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joost\Documents\Diverse Joost\Carbon frame\Lightcarbon\Wheelset\"/>
    </mc:Choice>
  </mc:AlternateContent>
  <xr:revisionPtr revIDLastSave="0" documentId="13_ncr:1_{C945D33D-85FF-4B0D-9AEC-05E924099B8E}" xr6:coauthVersionLast="47" xr6:coauthVersionMax="47" xr10:uidLastSave="{00000000-0000-0000-0000-000000000000}"/>
  <bookViews>
    <workbookView xWindow="-108" yWindow="-108" windowWidth="23256" windowHeight="12576" tabRatio="813" firstSheet="3" activeTab="3" xr2:uid="{00000000-000D-0000-FFFF-FFFF00000000}"/>
  </bookViews>
  <sheets>
    <sheet name="TECHNOLOGY&amp;SERVICE" sheetId="4" state="hidden" r:id="rId1"/>
    <sheet name="车架配件重量表" sheetId="11" state="hidden" r:id="rId2"/>
    <sheet name="轮组重量表" sheetId="12" state="hidden" r:id="rId3"/>
    <sheet name=" Road-D (clincher)" sheetId="15" r:id="rId4"/>
    <sheet name="MTB Wheel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12" l="1"/>
  <c r="F42" i="12"/>
  <c r="I42" i="12"/>
</calcChain>
</file>

<file path=xl/sharedStrings.xml><?xml version="1.0" encoding="utf-8"?>
<sst xmlns="http://schemas.openxmlformats.org/spreadsheetml/2006/main" count="1696" uniqueCount="409">
  <si>
    <t>YISHUNBIKE TECHNOLOGY</t>
  </si>
  <si>
    <t>T700&amp;T800 carbon fiber from Toray</t>
  </si>
  <si>
    <t>high modulus carbon fiber&amp;stable resin system supply stability/stiffness/light weight</t>
  </si>
  <si>
    <t>DMP</t>
  </si>
  <si>
    <t>double mould processing</t>
  </si>
  <si>
    <t>make sure carbon sheets  goes smoothly,increase the strength</t>
  </si>
  <si>
    <t>MONOCOQE</t>
  </si>
  <si>
    <t>MONOCOQUE molding</t>
  </si>
  <si>
    <t xml:space="preserve">front triangle molding in one piece make sure the least tolerance
</t>
  </si>
  <si>
    <t>SDH</t>
  </si>
  <si>
    <t>smart derailleur hangers</t>
  </si>
  <si>
    <t>make sure you can swift from normal QR hanger system to axle-thru hanger system easily</t>
  </si>
  <si>
    <t>ICG</t>
  </si>
  <si>
    <t>inner cable guide</t>
  </si>
  <si>
    <t>make sure you can get your cables through easily,no friction,no noise</t>
  </si>
  <si>
    <t>SCS</t>
  </si>
  <si>
    <t>smooth cable stops system</t>
  </si>
  <si>
    <t xml:space="preserve">make sure the cable stops will not effect your graphic design and painting design
</t>
  </si>
  <si>
    <t>ADS</t>
  </si>
  <si>
    <t>aero dynamic system</t>
  </si>
  <si>
    <t xml:space="preserve">decrease the wind resistance greatly </t>
  </si>
  <si>
    <t>设计系统</t>
  </si>
  <si>
    <t>产品研发设计</t>
  </si>
  <si>
    <t>tapered head tube design</t>
  </si>
  <si>
    <t>开发系统</t>
  </si>
  <si>
    <t>产品开发设计</t>
  </si>
  <si>
    <t>maximize the stiffness and strength of the the head tube</t>
  </si>
  <si>
    <t>制程系统</t>
  </si>
  <si>
    <t>产品生产设计</t>
  </si>
  <si>
    <t>品控系统</t>
  </si>
  <si>
    <t>产品控制设计</t>
  </si>
  <si>
    <t>professional lay-up design</t>
  </si>
  <si>
    <t>测试系统</t>
  </si>
  <si>
    <t>产品测试设计</t>
  </si>
  <si>
    <t>optimize the stiffness&amp;strength&amp;weight ratio</t>
  </si>
  <si>
    <t>3D drawing</t>
  </si>
  <si>
    <t>help customers to realize their own design ideas</t>
  </si>
  <si>
    <t>passion&amp;responsibility</t>
  </si>
  <si>
    <t xml:space="preserve">supply VIP service for every customers, treat customers' brand as our own business </t>
  </si>
  <si>
    <t>产品图片</t>
  </si>
  <si>
    <t>产品2D图</t>
  </si>
  <si>
    <t>产品geometry</t>
  </si>
  <si>
    <t>产品测试报告</t>
  </si>
  <si>
    <t>gavin</t>
  </si>
  <si>
    <t>产品设计模板</t>
  </si>
  <si>
    <t>产品报价</t>
  </si>
  <si>
    <t>产品目录</t>
  </si>
  <si>
    <t>型号</t>
  </si>
  <si>
    <t>厂家</t>
  </si>
  <si>
    <t>尺寸</t>
  </si>
  <si>
    <t>适配前叉</t>
  </si>
  <si>
    <r>
      <rPr>
        <sz val="10"/>
        <rFont val="Comic Sans MS"/>
        <charset val="134"/>
      </rPr>
      <t>重量</t>
    </r>
    <r>
      <rPr>
        <sz val="10"/>
        <rFont val="Comic Sans MS"/>
        <charset val="134"/>
      </rPr>
      <t>-</t>
    </r>
    <r>
      <rPr>
        <sz val="10"/>
        <rFont val="宋体"/>
        <charset val="134"/>
      </rPr>
      <t>车架</t>
    </r>
  </si>
  <si>
    <r>
      <rPr>
        <sz val="10"/>
        <rFont val="Comic Sans MS"/>
        <charset val="134"/>
      </rPr>
      <t>重量</t>
    </r>
    <r>
      <rPr>
        <sz val="10"/>
        <rFont val="Comic Sans MS"/>
        <charset val="134"/>
      </rPr>
      <t>-</t>
    </r>
    <r>
      <rPr>
        <sz val="10"/>
        <rFont val="宋体"/>
        <charset val="134"/>
      </rPr>
      <t>前叉</t>
    </r>
  </si>
  <si>
    <t>FM045-V</t>
  </si>
  <si>
    <r>
      <rPr>
        <sz val="10"/>
        <rFont val="Comic Sans MS"/>
        <charset val="134"/>
      </rPr>
      <t>泰胜</t>
    </r>
    <r>
      <rPr>
        <sz val="10"/>
        <rFont val="Comic Sans MS"/>
        <charset val="134"/>
      </rPr>
      <t>-</t>
    </r>
    <r>
      <rPr>
        <sz val="10"/>
        <rFont val="宋体"/>
        <charset val="134"/>
      </rPr>
      <t>公路</t>
    </r>
  </si>
  <si>
    <t>FK045</t>
  </si>
  <si>
    <t>880/995±30g</t>
  </si>
  <si>
    <t>360/410±30g</t>
  </si>
  <si>
    <t>900/1010±30g</t>
  </si>
  <si>
    <t>920/1030±30g</t>
  </si>
  <si>
    <t>940/1050±30g</t>
  </si>
  <si>
    <t>960/1090±30g</t>
  </si>
  <si>
    <t>FM045-D</t>
  </si>
  <si>
    <t>990±30g</t>
  </si>
  <si>
    <t>460±30g</t>
  </si>
  <si>
    <t>1010±30g</t>
  </si>
  <si>
    <t>1025±30g</t>
  </si>
  <si>
    <t>1055±30g</t>
  </si>
  <si>
    <t>1085±30g</t>
  </si>
  <si>
    <t>FM075</t>
  </si>
  <si>
    <r>
      <rPr>
        <sz val="10"/>
        <rFont val="Comic Sans MS"/>
        <charset val="134"/>
      </rPr>
      <t>飞博</t>
    </r>
    <r>
      <rPr>
        <sz val="10"/>
        <rFont val="Comic Sans MS"/>
        <charset val="134"/>
      </rPr>
      <t>-</t>
    </r>
    <r>
      <rPr>
        <sz val="10"/>
        <rFont val="宋体"/>
        <charset val="134"/>
      </rPr>
      <t>公路吊刹</t>
    </r>
  </si>
  <si>
    <t>专用前叉</t>
  </si>
  <si>
    <t>FM095</t>
  </si>
  <si>
    <t>970±30g</t>
  </si>
  <si>
    <t>390±20g</t>
  </si>
  <si>
    <t>1020±30g</t>
  </si>
  <si>
    <t>1040±30g</t>
  </si>
  <si>
    <t>1070±30g</t>
  </si>
  <si>
    <t>FM-CX03-V</t>
  </si>
  <si>
    <t>飞博-公路越野</t>
  </si>
  <si>
    <t>FM026</t>
  </si>
  <si>
    <t>泰胜-26山地</t>
  </si>
  <si>
    <t>N/A</t>
  </si>
  <si>
    <t>1190±50g</t>
  </si>
  <si>
    <t>1205±50g</t>
  </si>
  <si>
    <t>1220±50g</t>
  </si>
  <si>
    <t>1250±50g</t>
  </si>
  <si>
    <t>FM159</t>
  </si>
  <si>
    <r>
      <rPr>
        <sz val="10"/>
        <rFont val="Comic Sans MS"/>
        <charset val="134"/>
      </rPr>
      <t>飞博</t>
    </r>
    <r>
      <rPr>
        <sz val="10"/>
        <rFont val="Comic Sans MS"/>
        <charset val="134"/>
      </rPr>
      <t>-27.5"</t>
    </r>
    <r>
      <rPr>
        <sz val="10"/>
        <rFont val="宋体"/>
        <charset val="134"/>
      </rPr>
      <t>山地</t>
    </r>
  </si>
  <si>
    <t>FM259</t>
  </si>
  <si>
    <t>泰胜-27.5"山地</t>
  </si>
  <si>
    <t>1135±50g</t>
  </si>
  <si>
    <t>1160±50g</t>
  </si>
  <si>
    <t>1215±50g</t>
  </si>
  <si>
    <t>FM359</t>
  </si>
  <si>
    <t>1060±30g</t>
  </si>
  <si>
    <t>1080±30g</t>
  </si>
  <si>
    <t>1100±30g</t>
  </si>
  <si>
    <t>FM329</t>
  </si>
  <si>
    <r>
      <rPr>
        <sz val="10"/>
        <rFont val="Comic Sans MS"/>
        <charset val="134"/>
      </rPr>
      <t>泰胜</t>
    </r>
    <r>
      <rPr>
        <sz val="10"/>
        <rFont val="Comic Sans MS"/>
        <charset val="134"/>
      </rPr>
      <t>-29"</t>
    </r>
    <r>
      <rPr>
        <sz val="10"/>
        <rFont val="宋体"/>
        <charset val="134"/>
      </rPr>
      <t>山地</t>
    </r>
  </si>
  <si>
    <t>1165±50g</t>
  </si>
  <si>
    <t>1185±50g</t>
  </si>
  <si>
    <t>1200±50g</t>
  </si>
  <si>
    <t>FM429</t>
  </si>
  <si>
    <r>
      <rPr>
        <sz val="10"/>
        <rFont val="Comic Sans MS"/>
        <charset val="134"/>
      </rPr>
      <t>飞博</t>
    </r>
    <r>
      <rPr>
        <sz val="10"/>
        <rFont val="Comic Sans MS"/>
        <charset val="134"/>
      </rPr>
      <t>-29"</t>
    </r>
    <r>
      <rPr>
        <sz val="10"/>
        <rFont val="宋体"/>
        <charset val="134"/>
      </rPr>
      <t>山地</t>
    </r>
  </si>
  <si>
    <t>FM529</t>
  </si>
  <si>
    <t>1120±30g</t>
  </si>
  <si>
    <t>FM629</t>
  </si>
  <si>
    <t>FM069</t>
  </si>
  <si>
    <t>1955+/-45</t>
  </si>
  <si>
    <r>
      <rPr>
        <sz val="10"/>
        <rFont val="宋体"/>
        <charset val="134"/>
      </rPr>
      <t>飞博</t>
    </r>
    <r>
      <rPr>
        <sz val="10"/>
        <rFont val="Comic Sans MS"/>
        <charset val="134"/>
      </rPr>
      <t>-29"</t>
    </r>
    <r>
      <rPr>
        <sz val="10"/>
        <rFont val="宋体"/>
        <charset val="134"/>
      </rPr>
      <t>山地</t>
    </r>
  </si>
  <si>
    <t>2050+/-45</t>
  </si>
  <si>
    <t>2095+/-45</t>
  </si>
  <si>
    <t>2130+/-45</t>
  </si>
  <si>
    <t>FM169</t>
  </si>
  <si>
    <t>1883+/-45</t>
  </si>
  <si>
    <t>1908+/-45</t>
  </si>
  <si>
    <t>1938+/-45</t>
  </si>
  <si>
    <t>FM269</t>
  </si>
  <si>
    <t>FM058</t>
  </si>
  <si>
    <r>
      <rPr>
        <sz val="10"/>
        <rFont val="Comic Sans MS"/>
        <charset val="134"/>
      </rPr>
      <t>飞博</t>
    </r>
    <r>
      <rPr>
        <sz val="10"/>
        <rFont val="Comic Sans MS"/>
        <charset val="134"/>
      </rPr>
      <t>-TT</t>
    </r>
  </si>
  <si>
    <t>FM068</t>
  </si>
  <si>
    <t>1365+/-45</t>
  </si>
  <si>
    <t>1440+/-45</t>
  </si>
  <si>
    <t>1500+/-45</t>
  </si>
  <si>
    <t>1545+/-45</t>
  </si>
  <si>
    <t>FM078</t>
  </si>
  <si>
    <r>
      <rPr>
        <sz val="10"/>
        <rFont val="Comic Sans MS"/>
        <charset val="134"/>
      </rPr>
      <t>飞博</t>
    </r>
    <r>
      <rPr>
        <sz val="10"/>
        <rFont val="Comic Sans MS"/>
        <charset val="134"/>
      </rPr>
      <t>-</t>
    </r>
    <r>
      <rPr>
        <sz val="10"/>
        <rFont val="宋体"/>
        <charset val="134"/>
      </rPr>
      <t>场地</t>
    </r>
  </si>
  <si>
    <t>1483+/-45</t>
  </si>
  <si>
    <t>390+/-20</t>
  </si>
  <si>
    <t>1508+/-45</t>
  </si>
  <si>
    <t>1538+/-45</t>
  </si>
  <si>
    <t>1620+/-45</t>
  </si>
  <si>
    <t>model</t>
  </si>
  <si>
    <t>drilling</t>
  </si>
  <si>
    <t>rim</t>
  </si>
  <si>
    <t>front hub</t>
  </si>
  <si>
    <t>rear hub</t>
  </si>
  <si>
    <t>front S&amp;N</t>
  </si>
  <si>
    <t>rear S&amp;N</t>
  </si>
  <si>
    <t>front wheel</t>
  </si>
  <si>
    <t>rear wheel</t>
  </si>
  <si>
    <t>wheel weight</t>
  </si>
  <si>
    <t>rider weigth limit</t>
  </si>
  <si>
    <t>备注-1</t>
  </si>
  <si>
    <t>CC20T-W</t>
  </si>
  <si>
    <t>20/24</t>
  </si>
  <si>
    <r>
      <rPr>
        <sz val="8"/>
        <rFont val="Comic Sans MS"/>
        <charset val="134"/>
      </rPr>
      <t xml:space="preserve">cc </t>
    </r>
    <r>
      <rPr>
        <sz val="8"/>
        <rFont val="宋体"/>
        <charset val="134"/>
      </rPr>
      <t>花鼓+494钢丝</t>
    </r>
  </si>
  <si>
    <t>老款CC-清仓</t>
  </si>
  <si>
    <t>CC38T-W</t>
  </si>
  <si>
    <t>CC50T-W</t>
  </si>
  <si>
    <t>CC60T-W</t>
  </si>
  <si>
    <t>CC88T-W</t>
  </si>
  <si>
    <t>CC24C-W</t>
  </si>
  <si>
    <t>CC38C-W</t>
  </si>
  <si>
    <t>CC50C-W</t>
  </si>
  <si>
    <t>CC60C-W</t>
  </si>
  <si>
    <t>CC88C-W</t>
  </si>
  <si>
    <t>CC2-20T-W</t>
  </si>
  <si>
    <t>R13 花鼓+494钢丝</t>
  </si>
  <si>
    <t>CC2-清仓</t>
  </si>
  <si>
    <t>CC2-38T-W</t>
  </si>
  <si>
    <t>CC2-50T-W</t>
  </si>
  <si>
    <t>CC2-60T-W</t>
  </si>
  <si>
    <t>CC2-88T-W</t>
  </si>
  <si>
    <t>CC2-24C-W</t>
  </si>
  <si>
    <t>CC2-38C-W</t>
  </si>
  <si>
    <t>CC2-50C-W</t>
  </si>
  <si>
    <t>CC2-60C-W</t>
  </si>
  <si>
    <t>CC2-88C-W</t>
  </si>
  <si>
    <t>RD20T-W</t>
  </si>
  <si>
    <t>RD 花鼓+1432钢丝</t>
  </si>
  <si>
    <t>低价-主推</t>
  </si>
  <si>
    <t>RD38T-W</t>
  </si>
  <si>
    <t>RD50T-W</t>
  </si>
  <si>
    <t>RD60T-W</t>
  </si>
  <si>
    <t>RD88T-W</t>
  </si>
  <si>
    <t>RD24C-W</t>
  </si>
  <si>
    <t>RD38C-W</t>
  </si>
  <si>
    <t>RD50C-W</t>
  </si>
  <si>
    <t>RD60C-W</t>
  </si>
  <si>
    <t>RD88C-W</t>
  </si>
  <si>
    <t>CR 花鼓+494钢丝</t>
  </si>
  <si>
    <t>2015新款CC</t>
  </si>
  <si>
    <t>SL-20T-W</t>
  </si>
  <si>
    <r>
      <rPr>
        <sz val="8"/>
        <rFont val="Comic Sans MS"/>
        <charset val="134"/>
      </rPr>
      <t xml:space="preserve">SL </t>
    </r>
    <r>
      <rPr>
        <sz val="8"/>
        <rFont val="宋体"/>
        <charset val="134"/>
      </rPr>
      <t>花鼓</t>
    </r>
    <r>
      <rPr>
        <sz val="8"/>
        <rFont val="Comic Sans MS"/>
        <charset val="134"/>
      </rPr>
      <t>+1420</t>
    </r>
    <r>
      <rPr>
        <sz val="8"/>
        <rFont val="宋体"/>
        <charset val="134"/>
      </rPr>
      <t>钢丝</t>
    </r>
  </si>
  <si>
    <t>SL-38T-W</t>
  </si>
  <si>
    <t>SL-50T-W</t>
  </si>
  <si>
    <t>SL-60T-W</t>
  </si>
  <si>
    <t>SL-88T-W</t>
  </si>
  <si>
    <t>SL-24C-W</t>
  </si>
  <si>
    <t>SL-38C-W</t>
  </si>
  <si>
    <t>SL-50C-W</t>
  </si>
  <si>
    <t>SL-60C-W</t>
  </si>
  <si>
    <t>SL-88C-W</t>
  </si>
  <si>
    <t>NP-20T-W</t>
  </si>
  <si>
    <r>
      <rPr>
        <sz val="8"/>
        <rFont val="Comic Sans MS"/>
        <charset val="134"/>
      </rPr>
      <t xml:space="preserve">NP </t>
    </r>
    <r>
      <rPr>
        <sz val="8"/>
        <rFont val="宋体"/>
        <charset val="134"/>
      </rPr>
      <t>花鼓</t>
    </r>
    <r>
      <rPr>
        <sz val="8"/>
        <rFont val="Comic Sans MS"/>
        <charset val="134"/>
      </rPr>
      <t>+1420</t>
    </r>
    <r>
      <rPr>
        <sz val="8"/>
        <rFont val="宋体"/>
        <charset val="134"/>
      </rPr>
      <t>钢丝</t>
    </r>
  </si>
  <si>
    <t>NP-38T-W</t>
  </si>
  <si>
    <t>NP-50T-W</t>
  </si>
  <si>
    <t>NP-60T-W</t>
  </si>
  <si>
    <t>NP-88T-W</t>
  </si>
  <si>
    <t>NP-24C-W</t>
  </si>
  <si>
    <t>NP-38C-W</t>
  </si>
  <si>
    <t>NP-50C-W</t>
  </si>
  <si>
    <t>NP-60C-W</t>
  </si>
  <si>
    <t>NP-88C-W</t>
  </si>
  <si>
    <t>TR-50T</t>
  </si>
  <si>
    <t>28/28</t>
  </si>
  <si>
    <t>场地花鼓+474钢丝</t>
  </si>
  <si>
    <t>TR-60T</t>
  </si>
  <si>
    <t>TR88T</t>
  </si>
  <si>
    <t>TR-50C</t>
  </si>
  <si>
    <t>TR-60C</t>
  </si>
  <si>
    <t>TR-88C</t>
  </si>
  <si>
    <t>D38C-W</t>
  </si>
  <si>
    <t>山地花鼓+1423钢丝</t>
  </si>
  <si>
    <t>D50C-W</t>
  </si>
  <si>
    <t>D60C-W</t>
  </si>
  <si>
    <t>AL650C</t>
  </si>
  <si>
    <t>CR 花鼓+1420钢丝</t>
  </si>
  <si>
    <t>AL27C</t>
  </si>
  <si>
    <t>AL38C</t>
  </si>
  <si>
    <t>Model</t>
  </si>
  <si>
    <t>Rim
(Clincher)</t>
  </si>
  <si>
    <t>Hub</t>
  </si>
  <si>
    <t>Spoke</t>
  </si>
  <si>
    <t>Disc Brake</t>
  </si>
  <si>
    <t>Front Hub</t>
  </si>
  <si>
    <t>Rear Hub</t>
  </si>
  <si>
    <t>Front Count</t>
  </si>
  <si>
    <t>Rear 
Count</t>
  </si>
  <si>
    <t>Weight
(+/-3%)</t>
  </si>
  <si>
    <t>AD35C-SL</t>
  </si>
  <si>
    <t>DT180 Road Disc</t>
  </si>
  <si>
    <t>center lock</t>
  </si>
  <si>
    <t>12/100mm TA</t>
  </si>
  <si>
    <t>12/142mm TA</t>
  </si>
  <si>
    <t>24H</t>
  </si>
  <si>
    <t>AD45C-SL</t>
  </si>
  <si>
    <t>AD50C-SL</t>
  </si>
  <si>
    <t>AD58C-SL</t>
  </si>
  <si>
    <t>RD28-22C</t>
  </si>
  <si>
    <t>RD28-33C</t>
  </si>
  <si>
    <t>RD28-38C</t>
  </si>
  <si>
    <t>RD28-44C</t>
  </si>
  <si>
    <t>RD28-50C</t>
  </si>
  <si>
    <t>RD28-55C</t>
  </si>
  <si>
    <t>URD25-450-SL</t>
  </si>
  <si>
    <t>URD25-450</t>
  </si>
  <si>
    <t>URD28-450-SL</t>
  </si>
  <si>
    <t>URD28-450</t>
  </si>
  <si>
    <t>URD28-560-SL</t>
  </si>
  <si>
    <t>URD28-560</t>
  </si>
  <si>
    <t>DT240 Road Disc</t>
  </si>
  <si>
    <t>LCX28</t>
  </si>
  <si>
    <t>Center Lock</t>
  </si>
  <si>
    <t>LCX33</t>
  </si>
  <si>
    <t>LZX33</t>
  </si>
  <si>
    <t>LCX44</t>
  </si>
  <si>
    <t>LZX44</t>
  </si>
  <si>
    <t>LCX930</t>
  </si>
  <si>
    <t>LZX930</t>
  </si>
  <si>
    <t>LCX730</t>
  </si>
  <si>
    <t>LZX730</t>
  </si>
  <si>
    <t>DT350 Road Disc</t>
  </si>
  <si>
    <t>RD25-38C</t>
  </si>
  <si>
    <t>RD25-45C</t>
  </si>
  <si>
    <t>RD25-50C</t>
  </si>
  <si>
    <t>RD25-60C</t>
  </si>
  <si>
    <t>RD25-80C</t>
  </si>
  <si>
    <t>Brake</t>
  </si>
  <si>
    <t>Rim</t>
  </si>
  <si>
    <t>AD930-XC</t>
  </si>
  <si>
    <t>DT180 Boost</t>
  </si>
  <si>
    <t>15/110mm TA</t>
  </si>
  <si>
    <t>12/148mm TA</t>
  </si>
  <si>
    <t>28H</t>
  </si>
  <si>
    <t>AD930GP-XC</t>
  </si>
  <si>
    <t>MC932-XC</t>
  </si>
  <si>
    <t>MC932GP-XC</t>
  </si>
  <si>
    <t>AD933-TR</t>
  </si>
  <si>
    <t>AD933GP-XC</t>
  </si>
  <si>
    <t>AD938-AM</t>
  </si>
  <si>
    <t>AD938-EN</t>
  </si>
  <si>
    <t>MC937-EN</t>
  </si>
  <si>
    <t>AD940-EN</t>
  </si>
  <si>
    <t>AD730-XC</t>
  </si>
  <si>
    <t>AD730GP-XC</t>
  </si>
  <si>
    <t>RD737-AM</t>
  </si>
  <si>
    <t xml:space="preserve">RD737-EN/DH </t>
  </si>
  <si>
    <t>DT240 Boost</t>
  </si>
  <si>
    <t>DT350 Boost</t>
  </si>
  <si>
    <t>Sapim Race</t>
  </si>
  <si>
    <t>Model GRAVEL</t>
  </si>
  <si>
    <t>Price € incl 21% VAT
1 Pair</t>
  </si>
  <si>
    <t>Sapim race</t>
  </si>
  <si>
    <t xml:space="preserve"> </t>
  </si>
  <si>
    <t>180MB-AD930</t>
  </si>
  <si>
    <t>180MB-AD930GP</t>
  </si>
  <si>
    <t>180MB-MC932</t>
  </si>
  <si>
    <t>180MB-MC932GP</t>
  </si>
  <si>
    <t>180MB-AD933</t>
  </si>
  <si>
    <t>180MB-AD933GP</t>
  </si>
  <si>
    <t>180MB-AD938-AM</t>
  </si>
  <si>
    <t>180MB-AD938-EN</t>
  </si>
  <si>
    <t>180MB-MC937</t>
  </si>
  <si>
    <t>180MB-AD940</t>
  </si>
  <si>
    <t>180MB-AD730</t>
  </si>
  <si>
    <t>180MB-AD730GP</t>
  </si>
  <si>
    <t>180MB-RD737-AM</t>
  </si>
  <si>
    <t>180MB-RD737-EN</t>
  </si>
  <si>
    <t>240MB-AD930</t>
  </si>
  <si>
    <t>240MB-AD930GP</t>
  </si>
  <si>
    <t>240MB-MC932</t>
  </si>
  <si>
    <t>240MB-MC932GP</t>
  </si>
  <si>
    <t>240MB-AD933</t>
  </si>
  <si>
    <t>240MB-AD933GP</t>
  </si>
  <si>
    <t>240MB-AD938-AM</t>
  </si>
  <si>
    <t>240MB-AD938-EN</t>
  </si>
  <si>
    <t>240MB-MC937</t>
  </si>
  <si>
    <t>240MB-AD940</t>
  </si>
  <si>
    <t>240MB-AD730</t>
  </si>
  <si>
    <t>240MB-AD730GP</t>
  </si>
  <si>
    <t>240MB-RD737-AM</t>
  </si>
  <si>
    <t>240MB-RD737-EN</t>
  </si>
  <si>
    <t>350MB-AD930</t>
  </si>
  <si>
    <t>350MB-AD930GP</t>
  </si>
  <si>
    <t>350MB-MC932</t>
  </si>
  <si>
    <t>350MB-MC932GP</t>
  </si>
  <si>
    <t>350MB-AD933</t>
  </si>
  <si>
    <t>350MB-AD933GP</t>
  </si>
  <si>
    <t>350MB-AD938-AM</t>
  </si>
  <si>
    <t>350MB-AD938-EN</t>
  </si>
  <si>
    <t>350MB-MC937</t>
  </si>
  <si>
    <t>350MB-AD940</t>
  </si>
  <si>
    <t>350MB-AD730</t>
  </si>
  <si>
    <t>350MB-AD730GP</t>
  </si>
  <si>
    <t>350MB-RD737-AM</t>
  </si>
  <si>
    <t>350MB-RD737-EN</t>
  </si>
  <si>
    <t>180DB-AD35C</t>
  </si>
  <si>
    <t>180DB-AD45C</t>
  </si>
  <si>
    <t>180DB-AD50C</t>
  </si>
  <si>
    <t>180DB-AD58C</t>
  </si>
  <si>
    <t>180DB-RD28-22C</t>
  </si>
  <si>
    <t>180DB-RD28-33C</t>
  </si>
  <si>
    <t>180DB-RD28-38C</t>
  </si>
  <si>
    <t>180DB-RD28-44C</t>
  </si>
  <si>
    <t>180DB-RD28-50C</t>
  </si>
  <si>
    <t>180DB-RD28-55C</t>
  </si>
  <si>
    <t>180DB-URD25-450SL</t>
  </si>
  <si>
    <t>180DB-URD25-450</t>
  </si>
  <si>
    <t>180DB-URD28-450SL</t>
  </si>
  <si>
    <t>180DB-URD28-450</t>
  </si>
  <si>
    <t>180DB-URD28-560SL</t>
  </si>
  <si>
    <t>180DB-URD28-560</t>
  </si>
  <si>
    <t>240DB-AD35C</t>
  </si>
  <si>
    <t>240DB-AD45C</t>
  </si>
  <si>
    <t>240DB-AD50C</t>
  </si>
  <si>
    <t>240DB-AD58C</t>
  </si>
  <si>
    <t>240DB-RD28-22C</t>
  </si>
  <si>
    <t>240DB-RD28-33C</t>
  </si>
  <si>
    <t>240DB-RD28-38C</t>
  </si>
  <si>
    <t>240DB-RD28-44C</t>
  </si>
  <si>
    <t>240DB-RD28-50C</t>
  </si>
  <si>
    <t>240DB-RD28-55C</t>
  </si>
  <si>
    <t>240DB-URD25-450SL</t>
  </si>
  <si>
    <t>240DB-URD25-450</t>
  </si>
  <si>
    <t>240DB-URD28-450SL</t>
  </si>
  <si>
    <t>240DB-URD28-450</t>
  </si>
  <si>
    <t>240DB-URD28-560SL</t>
  </si>
  <si>
    <t>240DB-URD28-560</t>
  </si>
  <si>
    <t>240DB-LCX28</t>
  </si>
  <si>
    <t>240DB-LCX33</t>
  </si>
  <si>
    <t>240DB-LZX33</t>
  </si>
  <si>
    <t>240DB-LCX44</t>
  </si>
  <si>
    <t>240DB-LZX44</t>
  </si>
  <si>
    <t>240DB-LCX930</t>
  </si>
  <si>
    <t>240DB-LZX930</t>
  </si>
  <si>
    <t>240DB-LCX730</t>
  </si>
  <si>
    <t>240DB-LZX730</t>
  </si>
  <si>
    <t>350DB-RD28-22C</t>
  </si>
  <si>
    <t>350DB-RD28-33C</t>
  </si>
  <si>
    <t>350DB-RD28-38C</t>
  </si>
  <si>
    <t>350DB-RD28-44C</t>
  </si>
  <si>
    <t>350DB-RD28-50C</t>
  </si>
  <si>
    <t>350DB-RD28-55C</t>
  </si>
  <si>
    <t>350DB-RD25-38C</t>
  </si>
  <si>
    <t>350DB-RD25-45C</t>
  </si>
  <si>
    <t>350DB-RD25-50C</t>
  </si>
  <si>
    <t>350DB-RD25-60C</t>
  </si>
  <si>
    <t>350DB-RD25-80C</t>
  </si>
  <si>
    <t>350DB-URD25-450SL</t>
  </si>
  <si>
    <t>350DB-URD25-450</t>
  </si>
  <si>
    <t>350DB-URD28-450SL</t>
  </si>
  <si>
    <t>350DB-URD28-450</t>
  </si>
  <si>
    <t>350DB-URD28-560SL</t>
  </si>
  <si>
    <t>350DB-URD28-560</t>
  </si>
  <si>
    <t>350DB-LCX28</t>
  </si>
  <si>
    <t>350DB-LCX33</t>
  </si>
  <si>
    <t>350DB-LZX33</t>
  </si>
  <si>
    <t>350DB-LCX44</t>
  </si>
  <si>
    <t>350DB-LZX44</t>
  </si>
  <si>
    <t>350DB-LCX930</t>
  </si>
  <si>
    <t>350DB-LZX930</t>
  </si>
  <si>
    <t>350DB-LCX730</t>
  </si>
  <si>
    <t>350DB-LZX730</t>
  </si>
  <si>
    <t>D-Light</t>
  </si>
  <si>
    <t>JMC Handbuilt Road/Gravel wheelsets 
April 30th 2024</t>
  </si>
  <si>
    <t xml:space="preserve"> JMC Handbuilt MTB wheelsets
April 30th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</si>
</sst>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€&quot;\ #,##0;&quot;€&quot;\ \-#,##0"/>
    <numFmt numFmtId="164" formatCode="&quot;US$&quot;#,##0;\-&quot;US$&quot;#,##0"/>
    <numFmt numFmtId="165" formatCode="0&quot;g&quot;"/>
    <numFmt numFmtId="166" formatCode="0_ "/>
  </numFmts>
  <fonts count="21">
    <font>
      <sz val="12"/>
      <name val="宋体"/>
      <charset val="134"/>
    </font>
    <font>
      <sz val="11"/>
      <name val="Calibri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6"/>
      <name val="Arial"/>
      <charset val="134"/>
    </font>
    <font>
      <b/>
      <sz val="10"/>
      <name val="Calibri"/>
      <charset val="134"/>
    </font>
    <font>
      <sz val="10"/>
      <name val="Calibri"/>
      <charset val="134"/>
    </font>
    <font>
      <b/>
      <sz val="10"/>
      <color rgb="FF0000FF"/>
      <name val="微软雅黑"/>
      <charset val="134"/>
    </font>
    <font>
      <sz val="10"/>
      <color rgb="FF0000FF"/>
      <name val="微软雅黑"/>
      <charset val="134"/>
    </font>
    <font>
      <sz val="10"/>
      <name val="Arial"/>
      <charset val="134"/>
    </font>
    <font>
      <b/>
      <sz val="11"/>
      <name val="Calibri"/>
      <charset val="134"/>
    </font>
    <font>
      <sz val="10"/>
      <color rgb="FF000000"/>
      <name val="Calibri"/>
      <charset val="134"/>
    </font>
    <font>
      <sz val="8"/>
      <name val="Comic Sans MS"/>
      <charset val="134"/>
    </font>
    <font>
      <b/>
      <sz val="8"/>
      <name val="Comic Sans MS"/>
      <charset val="134"/>
    </font>
    <font>
      <b/>
      <sz val="8"/>
      <name val="宋体"/>
      <charset val="134"/>
    </font>
    <font>
      <sz val="8"/>
      <name val="宋体"/>
      <charset val="134"/>
    </font>
    <font>
      <sz val="10"/>
      <name val="Comic Sans MS"/>
      <charset val="134"/>
    </font>
    <font>
      <sz val="12"/>
      <name val="新細明體"/>
      <charset val="134"/>
    </font>
    <font>
      <sz val="12"/>
      <name val="宋体"/>
      <charset val="134"/>
    </font>
    <font>
      <b/>
      <sz val="10"/>
      <name val="Calibri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CC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">
    <xf numFmtId="0" fontId="0" fillId="0" borderId="0">
      <alignment vertical="center"/>
    </xf>
    <xf numFmtId="0" fontId="18" fillId="0" borderId="0"/>
    <xf numFmtId="0" fontId="9" fillId="0" borderId="0"/>
    <xf numFmtId="0" fontId="17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7" fillId="0" borderId="0"/>
    <xf numFmtId="0" fontId="18" fillId="0" borderId="0"/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164" fontId="0" fillId="0" borderId="0" xfId="0" applyNumberForma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11" fillId="4" borderId="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0" fillId="0" borderId="0" xfId="0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166" fontId="13" fillId="0" borderId="3" xfId="0" applyNumberFormat="1" applyFont="1" applyBorder="1" applyAlignment="1" applyProtection="1">
      <alignment horizontal="center" vertical="center"/>
      <protection locked="0"/>
    </xf>
    <xf numFmtId="0" fontId="12" fillId="0" borderId="3" xfId="8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3" xfId="8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3" xfId="5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2" fillId="0" borderId="0" xfId="0" applyFont="1" applyProtection="1">
      <alignment vertical="center"/>
      <protection locked="0"/>
    </xf>
    <xf numFmtId="0" fontId="12" fillId="0" borderId="3" xfId="0" applyFont="1" applyBorder="1" applyAlignment="1">
      <alignment horizontal="left" vertical="center"/>
    </xf>
    <xf numFmtId="166" fontId="12" fillId="0" borderId="3" xfId="7" applyNumberFormat="1" applyFont="1" applyBorder="1" applyAlignment="1">
      <alignment horizontal="center" vertical="center" wrapText="1"/>
    </xf>
    <xf numFmtId="0" fontId="12" fillId="0" borderId="3" xfId="0" applyFon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2" fillId="0" borderId="15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14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17" xfId="0" applyFont="1" applyBorder="1">
      <alignment vertical="center"/>
    </xf>
    <xf numFmtId="0" fontId="12" fillId="0" borderId="19" xfId="0" applyFont="1" applyBorder="1">
      <alignment vertical="center"/>
    </xf>
    <xf numFmtId="0" fontId="15" fillId="0" borderId="0" xfId="0" applyFont="1">
      <alignment vertical="center"/>
    </xf>
    <xf numFmtId="0" fontId="5" fillId="5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5" fontId="20" fillId="5" borderId="3" xfId="0" applyNumberFormat="1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5" fontId="20" fillId="7" borderId="3" xfId="0" applyNumberFormat="1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9">
    <cellStyle name="Standaard" xfId="0" builtinId="0"/>
    <cellStyle name="一般_FCM004前三角(16)指示書" xfId="3" xr:uid="{00000000-0005-0000-0000-000033000000}"/>
    <cellStyle name="常规 2" xfId="4" xr:uid="{00000000-0005-0000-0000-000034000000}"/>
    <cellStyle name="常规 5" xfId="6" xr:uid="{00000000-0005-0000-0000-000036000000}"/>
    <cellStyle name="常规_catalogue 1 2" xfId="2" xr:uid="{00000000-0005-0000-0000-00001C000000}"/>
    <cellStyle name="常规_rims" xfId="7" xr:uid="{00000000-0005-0000-0000-000037000000}"/>
    <cellStyle name="常规_Sheet1_批发团队轮组_10" xfId="5" xr:uid="{00000000-0005-0000-0000-000035000000}"/>
    <cellStyle name="常规_Sheet1_批发团队轮组_9" xfId="8" xr:uid="{00000000-0005-0000-0000-000038000000}"/>
    <cellStyle name="常规_Sheet1_零售团队轮组_4" xfId="1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CC00"/>
      <color rgb="FFCCCC00"/>
      <color rgb="FFFF3399"/>
      <color rgb="FF9900FF"/>
      <color rgb="FF9900CC"/>
      <color rgb="FFFF00FF"/>
      <color rgb="FFCC00CC"/>
      <color rgb="FF9933FF"/>
      <color rgb="FF00CC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869577</xdr:colOff>
      <xdr:row>0</xdr:row>
      <xdr:rowOff>0</xdr:rowOff>
    </xdr:from>
    <xdr:to>
      <xdr:col>1</xdr:col>
      <xdr:colOff>98613</xdr:colOff>
      <xdr:row>0</xdr:row>
      <xdr:rowOff>721166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DB2369B-1A92-43C7-9BB3-CDEDC90C2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577" y="0"/>
          <a:ext cx="833718" cy="7211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735106</xdr:colOff>
      <xdr:row>0</xdr:row>
      <xdr:rowOff>0</xdr:rowOff>
    </xdr:from>
    <xdr:to>
      <xdr:col>1</xdr:col>
      <xdr:colOff>116542</xdr:colOff>
      <xdr:row>0</xdr:row>
      <xdr:rowOff>721166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6E3D586-E933-1F7A-AD5F-24FADAD31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106" y="0"/>
          <a:ext cx="833718" cy="721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U47"/>
  <sheetViews>
    <sheetView showGridLines="0" topLeftCell="A21" workbookViewId="0">
      <selection activeCell="I45" sqref="I45"/>
    </sheetView>
  </sheetViews>
  <sheetFormatPr defaultColWidth="9" defaultRowHeight="15.6"/>
  <cols>
    <col min="1" max="1" width="2.59765625" style="68" customWidth="1"/>
    <col min="2" max="6" width="9" style="34" customWidth="1"/>
    <col min="7" max="7" width="15.59765625" style="34" customWidth="1"/>
    <col min="8" max="255" width="9" style="34" customWidth="1"/>
  </cols>
  <sheetData>
    <row r="5" spans="2:7">
      <c r="B5" s="69" t="s">
        <v>0</v>
      </c>
    </row>
    <row r="6" spans="2:7">
      <c r="B6" s="90"/>
      <c r="C6" s="91"/>
      <c r="D6" s="91"/>
      <c r="E6" s="91"/>
      <c r="F6" s="91"/>
      <c r="G6" s="92"/>
    </row>
    <row r="7" spans="2:7">
      <c r="B7" s="70" t="s">
        <v>1</v>
      </c>
      <c r="G7" s="71"/>
    </row>
    <row r="8" spans="2:7" ht="23.1" customHeight="1">
      <c r="B8" s="93" t="s">
        <v>2</v>
      </c>
      <c r="C8" s="93"/>
      <c r="D8" s="94"/>
      <c r="E8" s="94"/>
      <c r="F8" s="94"/>
      <c r="G8" s="95"/>
    </row>
    <row r="9" spans="2:7">
      <c r="B9" s="70" t="s">
        <v>3</v>
      </c>
      <c r="G9" s="71"/>
    </row>
    <row r="10" spans="2:7">
      <c r="B10" s="70" t="s">
        <v>4</v>
      </c>
      <c r="G10" s="71"/>
    </row>
    <row r="11" spans="2:7">
      <c r="B11" s="96" t="s">
        <v>5</v>
      </c>
      <c r="C11" s="97"/>
      <c r="D11" s="97"/>
      <c r="E11" s="97"/>
      <c r="F11" s="97"/>
      <c r="G11" s="98"/>
    </row>
    <row r="12" spans="2:7">
      <c r="B12" s="90" t="s">
        <v>6</v>
      </c>
      <c r="C12" s="91"/>
      <c r="D12" s="91"/>
      <c r="E12" s="91"/>
      <c r="F12" s="91"/>
      <c r="G12" s="92"/>
    </row>
    <row r="13" spans="2:7">
      <c r="B13" s="70" t="s">
        <v>7</v>
      </c>
      <c r="G13" s="71"/>
    </row>
    <row r="14" spans="2:7">
      <c r="B14" s="99" t="s">
        <v>8</v>
      </c>
      <c r="C14" s="94"/>
      <c r="D14" s="94"/>
      <c r="E14" s="94"/>
      <c r="F14" s="94"/>
      <c r="G14" s="95"/>
    </row>
    <row r="15" spans="2:7">
      <c r="B15" s="70" t="s">
        <v>9</v>
      </c>
      <c r="G15" s="71"/>
    </row>
    <row r="16" spans="2:7">
      <c r="B16" s="96" t="s">
        <v>10</v>
      </c>
      <c r="C16" s="97"/>
      <c r="D16" s="97"/>
      <c r="E16" s="97"/>
      <c r="F16" s="97"/>
      <c r="G16" s="98"/>
    </row>
    <row r="17" spans="2:10">
      <c r="B17" s="96" t="s">
        <v>11</v>
      </c>
      <c r="C17" s="97"/>
      <c r="D17" s="97"/>
      <c r="E17" s="97"/>
      <c r="F17" s="97"/>
      <c r="G17" s="98"/>
    </row>
    <row r="18" spans="2:10">
      <c r="B18" s="90" t="s">
        <v>12</v>
      </c>
      <c r="C18" s="91"/>
      <c r="D18" s="91"/>
      <c r="E18" s="91"/>
      <c r="F18" s="91"/>
      <c r="G18" s="92"/>
    </row>
    <row r="19" spans="2:10">
      <c r="B19" s="96" t="s">
        <v>13</v>
      </c>
      <c r="C19" s="97"/>
      <c r="D19" s="97"/>
      <c r="E19" s="97"/>
      <c r="F19" s="97"/>
      <c r="G19" s="98"/>
    </row>
    <row r="20" spans="2:10">
      <c r="B20" s="96" t="s">
        <v>14</v>
      </c>
      <c r="C20" s="97"/>
      <c r="D20" s="97"/>
      <c r="E20" s="97"/>
      <c r="F20" s="97"/>
      <c r="G20" s="98"/>
    </row>
    <row r="21" spans="2:10">
      <c r="B21" s="90" t="s">
        <v>15</v>
      </c>
      <c r="C21" s="91"/>
      <c r="D21" s="91"/>
      <c r="E21" s="91"/>
      <c r="F21" s="91"/>
      <c r="G21" s="92"/>
    </row>
    <row r="22" spans="2:10">
      <c r="B22" s="96" t="s">
        <v>16</v>
      </c>
      <c r="C22" s="97"/>
      <c r="D22" s="97"/>
      <c r="E22" s="97"/>
      <c r="F22" s="97"/>
      <c r="G22" s="98"/>
    </row>
    <row r="23" spans="2:10">
      <c r="B23" s="96" t="s">
        <v>17</v>
      </c>
      <c r="C23" s="97"/>
      <c r="D23" s="97"/>
      <c r="E23" s="97"/>
      <c r="F23" s="97"/>
      <c r="G23" s="98"/>
    </row>
    <row r="24" spans="2:10">
      <c r="B24" s="90" t="s">
        <v>18</v>
      </c>
      <c r="C24" s="91"/>
      <c r="D24" s="91"/>
      <c r="E24" s="91"/>
      <c r="F24" s="91"/>
      <c r="G24" s="92"/>
    </row>
    <row r="25" spans="2:10">
      <c r="B25" s="96" t="s">
        <v>19</v>
      </c>
      <c r="C25" s="97"/>
      <c r="D25" s="97"/>
      <c r="E25" s="97"/>
      <c r="F25" s="97"/>
      <c r="G25" s="98"/>
    </row>
    <row r="26" spans="2:10">
      <c r="B26" s="96" t="s">
        <v>20</v>
      </c>
      <c r="C26" s="97"/>
      <c r="D26" s="97"/>
      <c r="E26" s="97"/>
      <c r="F26" s="97"/>
      <c r="G26" s="98"/>
    </row>
    <row r="27" spans="2:10">
      <c r="B27" s="72"/>
      <c r="C27" s="73"/>
      <c r="D27" s="73"/>
      <c r="E27" s="73"/>
      <c r="F27" s="73"/>
      <c r="G27" s="74"/>
      <c r="I27" s="79" t="s">
        <v>21</v>
      </c>
      <c r="J27" s="79" t="s">
        <v>22</v>
      </c>
    </row>
    <row r="28" spans="2:10">
      <c r="B28" s="96" t="s">
        <v>23</v>
      </c>
      <c r="C28" s="97"/>
      <c r="D28" s="97"/>
      <c r="E28" s="97"/>
      <c r="F28" s="97"/>
      <c r="G28" s="98"/>
      <c r="I28" s="79" t="s">
        <v>24</v>
      </c>
      <c r="J28" s="79" t="s">
        <v>25</v>
      </c>
    </row>
    <row r="29" spans="2:10">
      <c r="B29" s="96" t="s">
        <v>26</v>
      </c>
      <c r="C29" s="97"/>
      <c r="D29" s="97"/>
      <c r="E29" s="97"/>
      <c r="F29" s="97"/>
      <c r="G29" s="98"/>
      <c r="I29" s="79" t="s">
        <v>27</v>
      </c>
      <c r="J29" s="79" t="s">
        <v>28</v>
      </c>
    </row>
    <row r="30" spans="2:10">
      <c r="B30" s="72"/>
      <c r="C30" s="73"/>
      <c r="D30" s="73"/>
      <c r="E30" s="73"/>
      <c r="F30" s="73"/>
      <c r="G30" s="74"/>
      <c r="I30" s="79" t="s">
        <v>29</v>
      </c>
      <c r="J30" s="79" t="s">
        <v>30</v>
      </c>
    </row>
    <row r="31" spans="2:10">
      <c r="B31" s="96" t="s">
        <v>31</v>
      </c>
      <c r="C31" s="97"/>
      <c r="D31" s="97"/>
      <c r="E31" s="97"/>
      <c r="F31" s="97"/>
      <c r="G31" s="98"/>
      <c r="I31" s="79" t="s">
        <v>32</v>
      </c>
      <c r="J31" s="79" t="s">
        <v>33</v>
      </c>
    </row>
    <row r="32" spans="2:10">
      <c r="B32" s="93" t="s">
        <v>34</v>
      </c>
      <c r="C32" s="94"/>
      <c r="D32" s="94"/>
      <c r="E32" s="94"/>
      <c r="F32" s="94"/>
      <c r="G32" s="95"/>
    </row>
    <row r="33" spans="2:7">
      <c r="B33" s="72"/>
      <c r="C33" s="73"/>
      <c r="D33" s="73"/>
      <c r="E33" s="73"/>
      <c r="F33" s="73"/>
      <c r="G33" s="74"/>
    </row>
    <row r="34" spans="2:7">
      <c r="B34" s="96" t="s">
        <v>35</v>
      </c>
      <c r="C34" s="97"/>
      <c r="D34" s="97"/>
      <c r="E34" s="97"/>
      <c r="F34" s="97"/>
      <c r="G34" s="98"/>
    </row>
    <row r="35" spans="2:7">
      <c r="B35" s="96" t="s">
        <v>36</v>
      </c>
      <c r="C35" s="97"/>
      <c r="D35" s="97"/>
      <c r="E35" s="97"/>
      <c r="F35" s="97"/>
      <c r="G35" s="98"/>
    </row>
    <row r="36" spans="2:7">
      <c r="B36" s="72"/>
      <c r="C36" s="73"/>
      <c r="D36" s="73"/>
      <c r="E36" s="73"/>
      <c r="F36" s="73"/>
      <c r="G36" s="74"/>
    </row>
    <row r="37" spans="2:7">
      <c r="B37" s="96" t="s">
        <v>37</v>
      </c>
      <c r="C37" s="97"/>
      <c r="D37" s="97"/>
      <c r="E37" s="97"/>
      <c r="F37" s="97"/>
      <c r="G37" s="98"/>
    </row>
    <row r="38" spans="2:7">
      <c r="B38" s="93" t="s">
        <v>38</v>
      </c>
      <c r="C38" s="94"/>
      <c r="D38" s="94"/>
      <c r="E38" s="94"/>
      <c r="F38" s="94"/>
      <c r="G38" s="95"/>
    </row>
    <row r="41" spans="2:7">
      <c r="B41" s="75" t="s">
        <v>39</v>
      </c>
      <c r="C41" s="74"/>
    </row>
    <row r="42" spans="2:7">
      <c r="B42" s="76" t="s">
        <v>40</v>
      </c>
      <c r="C42" s="71"/>
    </row>
    <row r="43" spans="2:7">
      <c r="B43" s="76" t="s">
        <v>41</v>
      </c>
      <c r="C43" s="71"/>
    </row>
    <row r="44" spans="2:7">
      <c r="B44" s="76" t="s">
        <v>42</v>
      </c>
      <c r="C44" s="71" t="s">
        <v>43</v>
      </c>
    </row>
    <row r="45" spans="2:7">
      <c r="B45" s="76" t="s">
        <v>44</v>
      </c>
      <c r="C45" s="71"/>
    </row>
    <row r="46" spans="2:7">
      <c r="B46" s="75" t="s">
        <v>45</v>
      </c>
      <c r="C46" s="74"/>
    </row>
    <row r="47" spans="2:7">
      <c r="B47" s="77" t="s">
        <v>46</v>
      </c>
      <c r="C47" s="78"/>
    </row>
  </sheetData>
  <mergeCells count="24">
    <mergeCell ref="B34:G34"/>
    <mergeCell ref="B35:G35"/>
    <mergeCell ref="B37:G37"/>
    <mergeCell ref="B38:G38"/>
    <mergeCell ref="B26:G26"/>
    <mergeCell ref="B28:G28"/>
    <mergeCell ref="B29:G29"/>
    <mergeCell ref="B31:G31"/>
    <mergeCell ref="B32:G32"/>
    <mergeCell ref="B21:G21"/>
    <mergeCell ref="B22:G22"/>
    <mergeCell ref="B23:G23"/>
    <mergeCell ref="B24:G24"/>
    <mergeCell ref="B25:G25"/>
    <mergeCell ref="B16:G16"/>
    <mergeCell ref="B17:G17"/>
    <mergeCell ref="B18:G18"/>
    <mergeCell ref="B19:G19"/>
    <mergeCell ref="B20:G20"/>
    <mergeCell ref="B6:G6"/>
    <mergeCell ref="B8:G8"/>
    <mergeCell ref="B11:G11"/>
    <mergeCell ref="B12:G12"/>
    <mergeCell ref="B14:G14"/>
  </mergeCells>
  <pageMargins left="0.75" right="0.75" top="1" bottom="1" header="0.51" footer="0.51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N82"/>
  <sheetViews>
    <sheetView workbookViewId="0">
      <selection activeCell="K8" sqref="K8"/>
    </sheetView>
  </sheetViews>
  <sheetFormatPr defaultColWidth="9" defaultRowHeight="16.2"/>
  <cols>
    <col min="1" max="1" width="12" style="58" customWidth="1"/>
    <col min="2" max="2" width="14.59765625" style="58" customWidth="1"/>
    <col min="3" max="4" width="9" style="58" customWidth="1"/>
    <col min="5" max="5" width="14.796875" style="59" customWidth="1"/>
    <col min="6" max="6" width="11.796875" style="59" customWidth="1"/>
    <col min="7" max="248" width="9" style="57" customWidth="1"/>
  </cols>
  <sheetData>
    <row r="1" spans="1:6">
      <c r="A1" s="60" t="s">
        <v>47</v>
      </c>
      <c r="B1" s="60" t="s">
        <v>48</v>
      </c>
      <c r="C1" s="60" t="s">
        <v>49</v>
      </c>
      <c r="D1" s="60" t="s">
        <v>50</v>
      </c>
      <c r="E1" s="61" t="s">
        <v>51</v>
      </c>
      <c r="F1" s="61" t="s">
        <v>52</v>
      </c>
    </row>
    <row r="2" spans="1:6">
      <c r="A2" s="60" t="s">
        <v>53</v>
      </c>
      <c r="B2" s="60" t="s">
        <v>54</v>
      </c>
      <c r="C2" s="60">
        <v>48</v>
      </c>
      <c r="D2" s="60" t="s">
        <v>55</v>
      </c>
      <c r="E2" s="61" t="s">
        <v>56</v>
      </c>
      <c r="F2" s="61" t="s">
        <v>57</v>
      </c>
    </row>
    <row r="3" spans="1:6">
      <c r="A3" s="60" t="s">
        <v>53</v>
      </c>
      <c r="B3" s="60" t="s">
        <v>54</v>
      </c>
      <c r="C3" s="60">
        <v>51</v>
      </c>
      <c r="D3" s="60" t="s">
        <v>55</v>
      </c>
      <c r="E3" s="61" t="s">
        <v>58</v>
      </c>
      <c r="F3" s="61" t="s">
        <v>57</v>
      </c>
    </row>
    <row r="4" spans="1:6">
      <c r="A4" s="60" t="s">
        <v>53</v>
      </c>
      <c r="B4" s="60" t="s">
        <v>54</v>
      </c>
      <c r="C4" s="60">
        <v>54</v>
      </c>
      <c r="D4" s="60" t="s">
        <v>55</v>
      </c>
      <c r="E4" s="61" t="s">
        <v>59</v>
      </c>
      <c r="F4" s="61" t="s">
        <v>57</v>
      </c>
    </row>
    <row r="5" spans="1:6">
      <c r="A5" s="60" t="s">
        <v>53</v>
      </c>
      <c r="B5" s="60" t="s">
        <v>54</v>
      </c>
      <c r="C5" s="60">
        <v>57</v>
      </c>
      <c r="D5" s="60" t="s">
        <v>55</v>
      </c>
      <c r="E5" s="61" t="s">
        <v>60</v>
      </c>
      <c r="F5" s="61" t="s">
        <v>57</v>
      </c>
    </row>
    <row r="6" spans="1:6">
      <c r="A6" s="60" t="s">
        <v>53</v>
      </c>
      <c r="B6" s="60" t="s">
        <v>54</v>
      </c>
      <c r="C6" s="60">
        <v>60</v>
      </c>
      <c r="D6" s="60" t="s">
        <v>55</v>
      </c>
      <c r="E6" s="61" t="s">
        <v>61</v>
      </c>
      <c r="F6" s="61" t="s">
        <v>57</v>
      </c>
    </row>
    <row r="7" spans="1:6">
      <c r="A7" s="60" t="s">
        <v>62</v>
      </c>
      <c r="B7" s="60" t="s">
        <v>54</v>
      </c>
      <c r="C7" s="60">
        <v>48</v>
      </c>
      <c r="D7" s="60" t="s">
        <v>55</v>
      </c>
      <c r="E7" s="61" t="s">
        <v>63</v>
      </c>
      <c r="F7" s="61" t="s">
        <v>64</v>
      </c>
    </row>
    <row r="8" spans="1:6">
      <c r="A8" s="60" t="s">
        <v>62</v>
      </c>
      <c r="B8" s="60" t="s">
        <v>54</v>
      </c>
      <c r="C8" s="60">
        <v>51</v>
      </c>
      <c r="D8" s="60" t="s">
        <v>55</v>
      </c>
      <c r="E8" s="61" t="s">
        <v>65</v>
      </c>
      <c r="F8" s="61" t="s">
        <v>64</v>
      </c>
    </row>
    <row r="9" spans="1:6">
      <c r="A9" s="60" t="s">
        <v>62</v>
      </c>
      <c r="B9" s="60" t="s">
        <v>54</v>
      </c>
      <c r="C9" s="60">
        <v>54</v>
      </c>
      <c r="D9" s="60" t="s">
        <v>55</v>
      </c>
      <c r="E9" s="61" t="s">
        <v>66</v>
      </c>
      <c r="F9" s="61" t="s">
        <v>64</v>
      </c>
    </row>
    <row r="10" spans="1:6">
      <c r="A10" s="60" t="s">
        <v>62</v>
      </c>
      <c r="B10" s="60" t="s">
        <v>54</v>
      </c>
      <c r="C10" s="60">
        <v>57</v>
      </c>
      <c r="D10" s="60" t="s">
        <v>55</v>
      </c>
      <c r="E10" s="61" t="s">
        <v>67</v>
      </c>
      <c r="F10" s="61" t="s">
        <v>64</v>
      </c>
    </row>
    <row r="11" spans="1:6">
      <c r="A11" s="60" t="s">
        <v>62</v>
      </c>
      <c r="B11" s="60" t="s">
        <v>54</v>
      </c>
      <c r="C11" s="60">
        <v>60</v>
      </c>
      <c r="D11" s="60" t="s">
        <v>55</v>
      </c>
      <c r="E11" s="61" t="s">
        <v>68</v>
      </c>
      <c r="F11" s="61" t="s">
        <v>64</v>
      </c>
    </row>
    <row r="12" spans="1:6">
      <c r="A12" s="60" t="s">
        <v>69</v>
      </c>
      <c r="B12" s="60" t="s">
        <v>70</v>
      </c>
      <c r="C12" s="60">
        <v>49</v>
      </c>
      <c r="D12" s="60" t="s">
        <v>71</v>
      </c>
      <c r="E12" s="62"/>
      <c r="F12" s="61"/>
    </row>
    <row r="13" spans="1:6">
      <c r="A13" s="60" t="s">
        <v>69</v>
      </c>
      <c r="B13" s="60" t="s">
        <v>70</v>
      </c>
      <c r="C13" s="60">
        <v>52</v>
      </c>
      <c r="D13" s="60" t="s">
        <v>71</v>
      </c>
      <c r="E13" s="62"/>
      <c r="F13" s="61"/>
    </row>
    <row r="14" spans="1:6">
      <c r="A14" s="60" t="s">
        <v>69</v>
      </c>
      <c r="B14" s="60" t="s">
        <v>70</v>
      </c>
      <c r="C14" s="60">
        <v>54</v>
      </c>
      <c r="D14" s="60" t="s">
        <v>71</v>
      </c>
      <c r="E14" s="62"/>
      <c r="F14" s="61"/>
    </row>
    <row r="15" spans="1:6">
      <c r="A15" s="60" t="s">
        <v>69</v>
      </c>
      <c r="B15" s="60" t="s">
        <v>70</v>
      </c>
      <c r="C15" s="60">
        <v>56</v>
      </c>
      <c r="D15" s="60" t="s">
        <v>71</v>
      </c>
      <c r="E15" s="62"/>
      <c r="F15" s="61"/>
    </row>
    <row r="16" spans="1:6">
      <c r="A16" s="60" t="s">
        <v>69</v>
      </c>
      <c r="B16" s="60" t="s">
        <v>70</v>
      </c>
      <c r="C16" s="60">
        <v>58</v>
      </c>
      <c r="D16" s="60" t="s">
        <v>71</v>
      </c>
      <c r="E16" s="62"/>
      <c r="F16" s="61"/>
    </row>
    <row r="17" spans="1:248">
      <c r="A17" s="60" t="s">
        <v>72</v>
      </c>
      <c r="B17" s="60" t="s">
        <v>54</v>
      </c>
      <c r="C17" s="60">
        <v>50</v>
      </c>
      <c r="D17" s="60" t="s">
        <v>71</v>
      </c>
      <c r="E17" s="61" t="s">
        <v>73</v>
      </c>
      <c r="F17" s="63" t="s">
        <v>74</v>
      </c>
    </row>
    <row r="18" spans="1:248">
      <c r="A18" s="60" t="s">
        <v>72</v>
      </c>
      <c r="B18" s="60" t="s">
        <v>54</v>
      </c>
      <c r="C18" s="60">
        <v>52</v>
      </c>
      <c r="D18" s="60" t="s">
        <v>71</v>
      </c>
      <c r="E18" s="61" t="s">
        <v>63</v>
      </c>
      <c r="F18" s="63" t="s">
        <v>74</v>
      </c>
    </row>
    <row r="19" spans="1:248">
      <c r="A19" s="60" t="s">
        <v>72</v>
      </c>
      <c r="B19" s="60" t="s">
        <v>54</v>
      </c>
      <c r="C19" s="60">
        <v>54</v>
      </c>
      <c r="D19" s="60" t="s">
        <v>71</v>
      </c>
      <c r="E19" s="61" t="s">
        <v>75</v>
      </c>
      <c r="F19" s="63" t="s">
        <v>74</v>
      </c>
    </row>
    <row r="20" spans="1:248">
      <c r="A20" s="60" t="s">
        <v>72</v>
      </c>
      <c r="B20" s="60" t="s">
        <v>54</v>
      </c>
      <c r="C20" s="60">
        <v>56</v>
      </c>
      <c r="D20" s="60" t="s">
        <v>71</v>
      </c>
      <c r="E20" s="61" t="s">
        <v>76</v>
      </c>
      <c r="F20" s="63" t="s">
        <v>74</v>
      </c>
    </row>
    <row r="21" spans="1:248">
      <c r="A21" s="60" t="s">
        <v>72</v>
      </c>
      <c r="B21" s="60" t="s">
        <v>54</v>
      </c>
      <c r="C21" s="60">
        <v>58</v>
      </c>
      <c r="D21" s="60" t="s">
        <v>71</v>
      </c>
      <c r="E21" s="61" t="s">
        <v>77</v>
      </c>
      <c r="F21" s="63" t="s">
        <v>74</v>
      </c>
    </row>
    <row r="22" spans="1:248">
      <c r="A22" s="60" t="s">
        <v>78</v>
      </c>
      <c r="B22" s="64" t="s">
        <v>79</v>
      </c>
      <c r="C22" s="60">
        <v>50</v>
      </c>
      <c r="D22" s="60" t="s">
        <v>71</v>
      </c>
      <c r="E22" s="61"/>
      <c r="F22" s="61"/>
    </row>
    <row r="23" spans="1:248">
      <c r="A23" s="60" t="s">
        <v>78</v>
      </c>
      <c r="B23" s="64" t="s">
        <v>79</v>
      </c>
      <c r="C23" s="60">
        <v>52</v>
      </c>
      <c r="D23" s="60" t="s">
        <v>71</v>
      </c>
      <c r="E23" s="61"/>
      <c r="F23" s="61"/>
    </row>
    <row r="24" spans="1:248">
      <c r="A24" s="60" t="s">
        <v>78</v>
      </c>
      <c r="B24" s="64" t="s">
        <v>79</v>
      </c>
      <c r="C24" s="60">
        <v>54</v>
      </c>
      <c r="D24" s="60" t="s">
        <v>71</v>
      </c>
      <c r="E24" s="61"/>
      <c r="F24" s="61"/>
    </row>
    <row r="25" spans="1:248">
      <c r="A25" s="60" t="s">
        <v>78</v>
      </c>
      <c r="B25" s="64" t="s">
        <v>79</v>
      </c>
      <c r="C25" s="60">
        <v>56</v>
      </c>
      <c r="D25" s="60" t="s">
        <v>71</v>
      </c>
      <c r="E25" s="61"/>
      <c r="F25" s="61"/>
    </row>
    <row r="26" spans="1:248">
      <c r="A26" s="60" t="s">
        <v>78</v>
      </c>
      <c r="B26" s="64" t="s">
        <v>79</v>
      </c>
      <c r="C26" s="60">
        <v>58</v>
      </c>
      <c r="D26" s="60" t="s">
        <v>71</v>
      </c>
      <c r="E26" s="61"/>
      <c r="F26" s="61"/>
    </row>
    <row r="27" spans="1:248">
      <c r="A27" s="60" t="s">
        <v>80</v>
      </c>
      <c r="B27" s="64" t="s">
        <v>81</v>
      </c>
      <c r="C27" s="60">
        <v>15</v>
      </c>
      <c r="D27" s="60" t="s">
        <v>82</v>
      </c>
      <c r="E27" s="61" t="s">
        <v>83</v>
      </c>
      <c r="F27" s="61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</row>
    <row r="28" spans="1:248">
      <c r="A28" s="60" t="s">
        <v>80</v>
      </c>
      <c r="B28" s="64" t="s">
        <v>81</v>
      </c>
      <c r="C28" s="60">
        <v>17</v>
      </c>
      <c r="D28" s="60" t="s">
        <v>82</v>
      </c>
      <c r="E28" s="61" t="s">
        <v>84</v>
      </c>
      <c r="F28" s="61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</row>
    <row r="29" spans="1:248">
      <c r="A29" s="60" t="s">
        <v>80</v>
      </c>
      <c r="B29" s="64" t="s">
        <v>81</v>
      </c>
      <c r="C29" s="60">
        <v>19</v>
      </c>
      <c r="D29" s="60" t="s">
        <v>82</v>
      </c>
      <c r="E29" s="61" t="s">
        <v>85</v>
      </c>
      <c r="F29" s="61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</row>
    <row r="30" spans="1:248">
      <c r="A30" s="60" t="s">
        <v>80</v>
      </c>
      <c r="B30" s="64" t="s">
        <v>81</v>
      </c>
      <c r="C30" s="60">
        <v>21</v>
      </c>
      <c r="D30" s="60" t="s">
        <v>82</v>
      </c>
      <c r="E30" s="61" t="s">
        <v>86</v>
      </c>
      <c r="F30" s="61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</row>
    <row r="31" spans="1:248">
      <c r="A31" s="60" t="s">
        <v>87</v>
      </c>
      <c r="B31" s="60" t="s">
        <v>88</v>
      </c>
      <c r="C31" s="60">
        <v>15.5</v>
      </c>
      <c r="D31" s="60" t="s">
        <v>82</v>
      </c>
      <c r="E31" s="61"/>
      <c r="F31" s="6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</row>
    <row r="32" spans="1:248">
      <c r="A32" s="60" t="s">
        <v>87</v>
      </c>
      <c r="B32" s="60" t="s">
        <v>88</v>
      </c>
      <c r="C32" s="60">
        <v>17.5</v>
      </c>
      <c r="D32" s="60" t="s">
        <v>82</v>
      </c>
      <c r="E32" s="61"/>
      <c r="F32" s="61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</row>
    <row r="33" spans="1:248">
      <c r="A33" s="60" t="s">
        <v>87</v>
      </c>
      <c r="B33" s="60" t="s">
        <v>88</v>
      </c>
      <c r="C33" s="60">
        <v>19</v>
      </c>
      <c r="D33" s="60" t="s">
        <v>82</v>
      </c>
      <c r="E33" s="61"/>
      <c r="F33" s="61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</row>
    <row r="34" spans="1:248">
      <c r="A34" s="60" t="s">
        <v>87</v>
      </c>
      <c r="B34" s="60" t="s">
        <v>88</v>
      </c>
      <c r="C34" s="60">
        <v>20.5</v>
      </c>
      <c r="D34" s="60" t="s">
        <v>82</v>
      </c>
      <c r="E34" s="61"/>
      <c r="F34" s="61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</row>
    <row r="35" spans="1:248">
      <c r="A35" s="60" t="s">
        <v>89</v>
      </c>
      <c r="B35" s="60" t="s">
        <v>90</v>
      </c>
      <c r="C35" s="60">
        <v>15</v>
      </c>
      <c r="D35" s="60" t="s">
        <v>82</v>
      </c>
      <c r="E35" s="61" t="s">
        <v>91</v>
      </c>
      <c r="F35" s="61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</row>
    <row r="36" spans="1:248">
      <c r="A36" s="60" t="s">
        <v>89</v>
      </c>
      <c r="B36" s="60" t="s">
        <v>90</v>
      </c>
      <c r="C36" s="60">
        <v>17</v>
      </c>
      <c r="D36" s="60" t="s">
        <v>82</v>
      </c>
      <c r="E36" s="61" t="s">
        <v>92</v>
      </c>
      <c r="F36" s="61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</row>
    <row r="37" spans="1:248">
      <c r="A37" s="60" t="s">
        <v>89</v>
      </c>
      <c r="B37" s="60" t="s">
        <v>90</v>
      </c>
      <c r="C37" s="60">
        <v>19</v>
      </c>
      <c r="D37" s="60" t="s">
        <v>82</v>
      </c>
      <c r="E37" s="61" t="s">
        <v>83</v>
      </c>
      <c r="F37" s="61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</row>
    <row r="38" spans="1:248">
      <c r="A38" s="60" t="s">
        <v>89</v>
      </c>
      <c r="B38" s="60" t="s">
        <v>90</v>
      </c>
      <c r="C38" s="60">
        <v>21</v>
      </c>
      <c r="D38" s="60" t="s">
        <v>82</v>
      </c>
      <c r="E38" s="61" t="s">
        <v>93</v>
      </c>
      <c r="F38" s="61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</row>
    <row r="39" spans="1:248">
      <c r="A39" s="60" t="s">
        <v>94</v>
      </c>
      <c r="B39" s="60" t="s">
        <v>90</v>
      </c>
      <c r="C39" s="60">
        <v>15</v>
      </c>
      <c r="D39" s="60" t="s">
        <v>82</v>
      </c>
      <c r="E39" s="61" t="s">
        <v>95</v>
      </c>
      <c r="F39" s="61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</row>
    <row r="40" spans="1:248">
      <c r="A40" s="60" t="s">
        <v>94</v>
      </c>
      <c r="B40" s="60" t="s">
        <v>90</v>
      </c>
      <c r="C40" s="60">
        <v>17</v>
      </c>
      <c r="D40" s="60" t="s">
        <v>82</v>
      </c>
      <c r="E40" s="61" t="s">
        <v>96</v>
      </c>
      <c r="F40" s="61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</row>
    <row r="41" spans="1:248">
      <c r="A41" s="60" t="s">
        <v>94</v>
      </c>
      <c r="B41" s="60" t="s">
        <v>90</v>
      </c>
      <c r="C41" s="60">
        <v>19</v>
      </c>
      <c r="D41" s="60" t="s">
        <v>82</v>
      </c>
      <c r="E41" s="61" t="s">
        <v>97</v>
      </c>
      <c r="F41" s="6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</row>
    <row r="42" spans="1:248">
      <c r="A42" s="60" t="s">
        <v>98</v>
      </c>
      <c r="B42" s="60" t="s">
        <v>99</v>
      </c>
      <c r="C42" s="60">
        <v>15</v>
      </c>
      <c r="D42" s="60" t="s">
        <v>82</v>
      </c>
      <c r="E42" s="61" t="s">
        <v>100</v>
      </c>
      <c r="F42" s="61"/>
    </row>
    <row r="43" spans="1:248">
      <c r="A43" s="60" t="s">
        <v>98</v>
      </c>
      <c r="B43" s="60" t="s">
        <v>99</v>
      </c>
      <c r="C43" s="60">
        <v>17</v>
      </c>
      <c r="D43" s="60" t="s">
        <v>82</v>
      </c>
      <c r="E43" s="61" t="s">
        <v>101</v>
      </c>
      <c r="F43" s="61"/>
    </row>
    <row r="44" spans="1:248">
      <c r="A44" s="60" t="s">
        <v>98</v>
      </c>
      <c r="B44" s="60" t="s">
        <v>99</v>
      </c>
      <c r="C44" s="60">
        <v>19</v>
      </c>
      <c r="D44" s="60" t="s">
        <v>82</v>
      </c>
      <c r="E44" s="61" t="s">
        <v>102</v>
      </c>
      <c r="F44" s="61"/>
    </row>
    <row r="45" spans="1:248">
      <c r="A45" s="60" t="s">
        <v>98</v>
      </c>
      <c r="B45" s="60" t="s">
        <v>99</v>
      </c>
      <c r="C45" s="60">
        <v>21</v>
      </c>
      <c r="D45" s="60" t="s">
        <v>82</v>
      </c>
      <c r="E45" s="61" t="s">
        <v>85</v>
      </c>
      <c r="F45" s="61"/>
    </row>
    <row r="46" spans="1:248">
      <c r="A46" s="60" t="s">
        <v>103</v>
      </c>
      <c r="B46" s="60" t="s">
        <v>104</v>
      </c>
      <c r="C46" s="60">
        <v>15.5</v>
      </c>
      <c r="D46" s="60" t="s">
        <v>82</v>
      </c>
      <c r="E46" s="61"/>
      <c r="F46" s="61"/>
    </row>
    <row r="47" spans="1:248">
      <c r="A47" s="60" t="s">
        <v>103</v>
      </c>
      <c r="B47" s="60" t="s">
        <v>104</v>
      </c>
      <c r="C47" s="60">
        <v>17.5</v>
      </c>
      <c r="D47" s="60" t="s">
        <v>82</v>
      </c>
      <c r="E47" s="61"/>
      <c r="F47" s="61"/>
    </row>
    <row r="48" spans="1:248">
      <c r="A48" s="60" t="s">
        <v>103</v>
      </c>
      <c r="B48" s="60" t="s">
        <v>104</v>
      </c>
      <c r="C48" s="60">
        <v>19</v>
      </c>
      <c r="D48" s="60" t="s">
        <v>82</v>
      </c>
      <c r="E48" s="61"/>
      <c r="F48" s="61"/>
    </row>
    <row r="49" spans="1:6">
      <c r="A49" s="60" t="s">
        <v>103</v>
      </c>
      <c r="B49" s="60" t="s">
        <v>104</v>
      </c>
      <c r="C49" s="60">
        <v>21</v>
      </c>
      <c r="D49" s="60" t="s">
        <v>82</v>
      </c>
      <c r="E49" s="65"/>
      <c r="F49" s="61"/>
    </row>
    <row r="50" spans="1:6">
      <c r="A50" s="60" t="s">
        <v>105</v>
      </c>
      <c r="B50" s="60" t="s">
        <v>99</v>
      </c>
      <c r="C50" s="60">
        <v>15</v>
      </c>
      <c r="D50" s="60" t="s">
        <v>82</v>
      </c>
      <c r="E50" s="61" t="s">
        <v>96</v>
      </c>
      <c r="F50" s="66"/>
    </row>
    <row r="51" spans="1:6">
      <c r="A51" s="60" t="s">
        <v>105</v>
      </c>
      <c r="B51" s="60" t="s">
        <v>99</v>
      </c>
      <c r="C51" s="60">
        <v>17</v>
      </c>
      <c r="D51" s="60" t="s">
        <v>82</v>
      </c>
      <c r="E51" s="61" t="s">
        <v>97</v>
      </c>
      <c r="F51" s="66"/>
    </row>
    <row r="52" spans="1:6">
      <c r="A52" s="60" t="s">
        <v>105</v>
      </c>
      <c r="B52" s="60" t="s">
        <v>99</v>
      </c>
      <c r="C52" s="60">
        <v>19</v>
      </c>
      <c r="D52" s="60" t="s">
        <v>82</v>
      </c>
      <c r="E52" s="61" t="s">
        <v>106</v>
      </c>
      <c r="F52" s="66"/>
    </row>
    <row r="53" spans="1:6">
      <c r="A53" s="60" t="s">
        <v>107</v>
      </c>
      <c r="B53" s="60" t="s">
        <v>99</v>
      </c>
      <c r="C53" s="60">
        <v>16</v>
      </c>
      <c r="D53" s="60" t="s">
        <v>82</v>
      </c>
      <c r="E53" s="61" t="s">
        <v>96</v>
      </c>
      <c r="F53" s="66"/>
    </row>
    <row r="54" spans="1:6">
      <c r="A54" s="60" t="s">
        <v>107</v>
      </c>
      <c r="B54" s="60" t="s">
        <v>99</v>
      </c>
      <c r="C54" s="60">
        <v>18</v>
      </c>
      <c r="D54" s="60" t="s">
        <v>82</v>
      </c>
      <c r="E54" s="61" t="s">
        <v>97</v>
      </c>
      <c r="F54" s="66"/>
    </row>
    <row r="55" spans="1:6">
      <c r="A55" s="60" t="s">
        <v>107</v>
      </c>
      <c r="B55" s="60" t="s">
        <v>99</v>
      </c>
      <c r="C55" s="60">
        <v>20</v>
      </c>
      <c r="D55" s="60" t="s">
        <v>82</v>
      </c>
      <c r="E55" s="61" t="s">
        <v>106</v>
      </c>
      <c r="F55" s="66"/>
    </row>
    <row r="56" spans="1:6">
      <c r="A56" s="60" t="s">
        <v>108</v>
      </c>
      <c r="B56" s="60" t="s">
        <v>104</v>
      </c>
      <c r="C56" s="60">
        <v>15.5</v>
      </c>
      <c r="D56" s="60" t="s">
        <v>82</v>
      </c>
      <c r="E56" s="59" t="s">
        <v>109</v>
      </c>
      <c r="F56" s="61"/>
    </row>
    <row r="57" spans="1:6">
      <c r="A57" s="60" t="s">
        <v>108</v>
      </c>
      <c r="B57" s="64" t="s">
        <v>110</v>
      </c>
      <c r="C57" s="60">
        <v>17.5</v>
      </c>
      <c r="D57" s="60" t="s">
        <v>82</v>
      </c>
      <c r="E57" s="61" t="s">
        <v>111</v>
      </c>
      <c r="F57" s="61"/>
    </row>
    <row r="58" spans="1:6">
      <c r="A58" s="60" t="s">
        <v>108</v>
      </c>
      <c r="B58" s="60" t="s">
        <v>104</v>
      </c>
      <c r="C58" s="60">
        <v>19</v>
      </c>
      <c r="D58" s="60" t="s">
        <v>82</v>
      </c>
      <c r="E58" s="61" t="s">
        <v>112</v>
      </c>
      <c r="F58" s="61"/>
    </row>
    <row r="59" spans="1:6">
      <c r="A59" s="60" t="s">
        <v>108</v>
      </c>
      <c r="B59" s="60" t="s">
        <v>104</v>
      </c>
      <c r="C59" s="60">
        <v>21</v>
      </c>
      <c r="D59" s="60" t="s">
        <v>82</v>
      </c>
      <c r="E59" s="61" t="s">
        <v>113</v>
      </c>
      <c r="F59" s="61"/>
    </row>
    <row r="60" spans="1:6">
      <c r="A60" s="60" t="s">
        <v>114</v>
      </c>
      <c r="B60" s="60" t="s">
        <v>88</v>
      </c>
      <c r="C60" s="60">
        <v>16</v>
      </c>
      <c r="D60" s="60" t="s">
        <v>82</v>
      </c>
      <c r="E60" s="61" t="s">
        <v>115</v>
      </c>
      <c r="F60" s="61"/>
    </row>
    <row r="61" spans="1:6">
      <c r="A61" s="60" t="s">
        <v>114</v>
      </c>
      <c r="B61" s="60" t="s">
        <v>88</v>
      </c>
      <c r="C61" s="60">
        <v>18</v>
      </c>
      <c r="D61" s="60" t="s">
        <v>82</v>
      </c>
      <c r="E61" s="61" t="s">
        <v>116</v>
      </c>
      <c r="F61" s="61"/>
    </row>
    <row r="62" spans="1:6">
      <c r="A62" s="60" t="s">
        <v>114</v>
      </c>
      <c r="B62" s="60" t="s">
        <v>88</v>
      </c>
      <c r="C62" s="60">
        <v>20</v>
      </c>
      <c r="D62" s="60" t="s">
        <v>82</v>
      </c>
      <c r="E62" s="61" t="s">
        <v>117</v>
      </c>
      <c r="F62" s="61"/>
    </row>
    <row r="63" spans="1:6" s="57" customFormat="1">
      <c r="A63" s="60" t="s">
        <v>118</v>
      </c>
      <c r="B63" s="60" t="s">
        <v>88</v>
      </c>
      <c r="C63" s="60">
        <v>15.5</v>
      </c>
      <c r="D63" s="60" t="s">
        <v>82</v>
      </c>
      <c r="E63" s="59" t="s">
        <v>109</v>
      </c>
      <c r="F63" s="61"/>
    </row>
    <row r="64" spans="1:6" s="57" customFormat="1">
      <c r="A64" s="60" t="s">
        <v>118</v>
      </c>
      <c r="B64" s="60" t="s">
        <v>88</v>
      </c>
      <c r="C64" s="60">
        <v>17.5</v>
      </c>
      <c r="D64" s="60" t="s">
        <v>82</v>
      </c>
      <c r="E64" s="61" t="s">
        <v>111</v>
      </c>
      <c r="F64" s="61"/>
    </row>
    <row r="65" spans="1:248" s="57" customFormat="1">
      <c r="A65" s="60" t="s">
        <v>118</v>
      </c>
      <c r="B65" s="60" t="s">
        <v>88</v>
      </c>
      <c r="C65" s="60">
        <v>19</v>
      </c>
      <c r="D65" s="60" t="s">
        <v>82</v>
      </c>
      <c r="E65" s="61" t="s">
        <v>112</v>
      </c>
      <c r="F65" s="61"/>
    </row>
    <row r="66" spans="1:248" s="57" customFormat="1">
      <c r="A66" s="60" t="s">
        <v>118</v>
      </c>
      <c r="B66" s="60" t="s">
        <v>88</v>
      </c>
      <c r="C66" s="60">
        <v>20.5</v>
      </c>
      <c r="D66" s="60" t="s">
        <v>82</v>
      </c>
      <c r="E66" s="61" t="s">
        <v>113</v>
      </c>
      <c r="F66" s="61"/>
    </row>
    <row r="67" spans="1:248" s="57" customFormat="1">
      <c r="A67" s="60" t="s">
        <v>119</v>
      </c>
      <c r="B67" s="60" t="s">
        <v>120</v>
      </c>
      <c r="C67" s="60">
        <v>52</v>
      </c>
      <c r="D67" s="60" t="s">
        <v>71</v>
      </c>
      <c r="E67" s="61"/>
      <c r="F67" s="61"/>
    </row>
    <row r="68" spans="1:248" s="57" customFormat="1">
      <c r="A68" s="60" t="s">
        <v>119</v>
      </c>
      <c r="B68" s="60" t="s">
        <v>120</v>
      </c>
      <c r="C68" s="60">
        <v>54</v>
      </c>
      <c r="D68" s="60" t="s">
        <v>71</v>
      </c>
      <c r="E68" s="61"/>
      <c r="F68" s="61"/>
    </row>
    <row r="69" spans="1:248" s="57" customFormat="1">
      <c r="A69" s="60" t="s">
        <v>119</v>
      </c>
      <c r="B69" s="60" t="s">
        <v>120</v>
      </c>
      <c r="C69" s="60">
        <v>56</v>
      </c>
      <c r="D69" s="60" t="s">
        <v>71</v>
      </c>
      <c r="E69" s="61"/>
      <c r="F69" s="61"/>
    </row>
    <row r="70" spans="1:248">
      <c r="A70" s="60" t="s">
        <v>121</v>
      </c>
      <c r="B70" s="60" t="s">
        <v>120</v>
      </c>
      <c r="C70" s="60">
        <v>49</v>
      </c>
      <c r="D70" s="60" t="s">
        <v>71</v>
      </c>
      <c r="E70" s="61" t="s">
        <v>122</v>
      </c>
      <c r="F70" s="100"/>
    </row>
    <row r="71" spans="1:248">
      <c r="A71" s="60" t="s">
        <v>121</v>
      </c>
      <c r="B71" s="60" t="s">
        <v>120</v>
      </c>
      <c r="C71" s="60">
        <v>52</v>
      </c>
      <c r="D71" s="60" t="s">
        <v>71</v>
      </c>
      <c r="E71" s="61" t="s">
        <v>123</v>
      </c>
      <c r="F71" s="100"/>
    </row>
    <row r="72" spans="1:248">
      <c r="A72" s="60" t="s">
        <v>121</v>
      </c>
      <c r="B72" s="60" t="s">
        <v>120</v>
      </c>
      <c r="C72" s="60">
        <v>54</v>
      </c>
      <c r="D72" s="60" t="s">
        <v>71</v>
      </c>
      <c r="E72" s="61" t="s">
        <v>124</v>
      </c>
      <c r="F72" s="100"/>
    </row>
    <row r="73" spans="1:248">
      <c r="A73" s="60" t="s">
        <v>121</v>
      </c>
      <c r="B73" s="60" t="s">
        <v>120</v>
      </c>
      <c r="C73" s="60">
        <v>56</v>
      </c>
      <c r="D73" s="60" t="s">
        <v>71</v>
      </c>
      <c r="E73" s="61" t="s">
        <v>125</v>
      </c>
      <c r="F73" s="100"/>
    </row>
    <row r="74" spans="1:248">
      <c r="A74" s="60" t="s">
        <v>126</v>
      </c>
      <c r="B74" s="60" t="s">
        <v>127</v>
      </c>
      <c r="C74" s="60">
        <v>49</v>
      </c>
      <c r="D74" s="60" t="s">
        <v>71</v>
      </c>
      <c r="E74" s="61" t="s">
        <v>128</v>
      </c>
      <c r="F74" s="100" t="s">
        <v>129</v>
      </c>
    </row>
    <row r="75" spans="1:248">
      <c r="A75" s="60" t="s">
        <v>126</v>
      </c>
      <c r="B75" s="60" t="s">
        <v>127</v>
      </c>
      <c r="C75" s="60">
        <v>52</v>
      </c>
      <c r="D75" s="60" t="s">
        <v>71</v>
      </c>
      <c r="E75" s="61" t="s">
        <v>130</v>
      </c>
      <c r="F75" s="100"/>
    </row>
    <row r="76" spans="1:248">
      <c r="A76" s="60" t="s">
        <v>126</v>
      </c>
      <c r="B76" s="60" t="s">
        <v>127</v>
      </c>
      <c r="C76" s="60">
        <v>54</v>
      </c>
      <c r="D76" s="60" t="s">
        <v>71</v>
      </c>
      <c r="E76" s="61" t="s">
        <v>131</v>
      </c>
      <c r="F76" s="100"/>
    </row>
    <row r="77" spans="1:248">
      <c r="A77" s="60" t="s">
        <v>126</v>
      </c>
      <c r="B77" s="60" t="s">
        <v>127</v>
      </c>
      <c r="C77" s="60">
        <v>56</v>
      </c>
      <c r="D77" s="60" t="s">
        <v>71</v>
      </c>
      <c r="E77" s="61" t="s">
        <v>132</v>
      </c>
      <c r="F77" s="100"/>
    </row>
    <row r="78" spans="1:248" ht="15.6">
      <c r="A78"/>
      <c r="B78"/>
      <c r="C78"/>
      <c r="D78"/>
      <c r="E78" s="67"/>
      <c r="F78" s="67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</row>
    <row r="79" spans="1:248" ht="15.6">
      <c r="A79"/>
      <c r="B79"/>
      <c r="C79"/>
      <c r="D79"/>
      <c r="E79" s="67"/>
      <c r="F79" s="67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</row>
    <row r="80" spans="1:248" ht="15.6">
      <c r="A80"/>
      <c r="B80"/>
      <c r="C80"/>
      <c r="D80"/>
      <c r="E80" s="67"/>
      <c r="F80" s="67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</row>
    <row r="81" spans="5:6" customFormat="1" ht="15.6">
      <c r="E81" s="67"/>
      <c r="F81" s="67"/>
    </row>
    <row r="82" spans="5:6" customFormat="1" ht="15.6">
      <c r="E82" s="67"/>
      <c r="F82" s="67"/>
    </row>
  </sheetData>
  <mergeCells count="2">
    <mergeCell ref="F70:F73"/>
    <mergeCell ref="F74:F77"/>
  </mergeCells>
  <pageMargins left="0.75" right="0.75" top="1" bottom="1" header="0.51" footer="0.51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82"/>
  <sheetViews>
    <sheetView workbookViewId="0">
      <selection activeCell="P16" sqref="P16"/>
    </sheetView>
  </sheetViews>
  <sheetFormatPr defaultColWidth="9" defaultRowHeight="12"/>
  <cols>
    <col min="1" max="1" width="8.796875" style="33" customWidth="1"/>
    <col min="2" max="2" width="8" style="33" customWidth="1"/>
    <col min="3" max="3" width="6.296875" style="33" customWidth="1"/>
    <col min="4" max="5" width="8.09765625" style="33" customWidth="1"/>
    <col min="6" max="9" width="9" style="33"/>
    <col min="10" max="10" width="9.59765625" style="33" customWidth="1"/>
    <col min="11" max="11" width="13.59765625" style="33" customWidth="1"/>
    <col min="12" max="12" width="16.5" style="33" customWidth="1"/>
    <col min="13" max="13" width="10.59765625" style="33" customWidth="1"/>
    <col min="14" max="249" width="9" style="33"/>
    <col min="250" max="16384" width="9" style="34"/>
  </cols>
  <sheetData>
    <row r="1" spans="1:256" s="32" customFormat="1" ht="15.6">
      <c r="A1" s="35" t="s">
        <v>133</v>
      </c>
      <c r="B1" s="36" t="s">
        <v>134</v>
      </c>
      <c r="C1" s="37" t="s">
        <v>135</v>
      </c>
      <c r="D1" s="37" t="s">
        <v>136</v>
      </c>
      <c r="E1" s="37" t="s">
        <v>137</v>
      </c>
      <c r="F1" s="37" t="s">
        <v>138</v>
      </c>
      <c r="G1" s="37" t="s">
        <v>139</v>
      </c>
      <c r="H1" s="38" t="s">
        <v>140</v>
      </c>
      <c r="I1" s="38" t="s">
        <v>141</v>
      </c>
      <c r="J1" s="38" t="s">
        <v>142</v>
      </c>
      <c r="K1" s="45" t="s">
        <v>143</v>
      </c>
      <c r="L1" s="46" t="s">
        <v>144</v>
      </c>
      <c r="M1" s="35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52"/>
      <c r="IQ1" s="52"/>
      <c r="IR1" s="52"/>
      <c r="IS1" s="52"/>
      <c r="IT1" s="52"/>
      <c r="IU1" s="52"/>
      <c r="IV1" s="52"/>
    </row>
    <row r="2" spans="1:256" s="32" customFormat="1" ht="15.6">
      <c r="A2" s="39" t="s">
        <v>145</v>
      </c>
      <c r="B2" s="40" t="s">
        <v>146</v>
      </c>
      <c r="C2" s="40">
        <v>270</v>
      </c>
      <c r="D2" s="40">
        <v>78</v>
      </c>
      <c r="E2" s="40">
        <v>244</v>
      </c>
      <c r="F2" s="40"/>
      <c r="G2" s="40"/>
      <c r="H2" s="40"/>
      <c r="I2" s="40"/>
      <c r="J2" s="40"/>
      <c r="K2" s="48"/>
      <c r="L2" s="40" t="s">
        <v>147</v>
      </c>
      <c r="M2" s="49" t="s">
        <v>148</v>
      </c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52"/>
      <c r="IQ2" s="52"/>
      <c r="IR2" s="52"/>
      <c r="IS2" s="52"/>
      <c r="IT2" s="52"/>
      <c r="IU2" s="52"/>
      <c r="IV2" s="52"/>
    </row>
    <row r="3" spans="1:256" customFormat="1" ht="15.6">
      <c r="A3" s="41" t="s">
        <v>149</v>
      </c>
      <c r="B3" s="42" t="s">
        <v>146</v>
      </c>
      <c r="C3" s="42">
        <v>330</v>
      </c>
      <c r="D3" s="42">
        <v>78</v>
      </c>
      <c r="E3" s="42">
        <v>244</v>
      </c>
      <c r="F3" s="42"/>
      <c r="G3" s="42"/>
      <c r="H3" s="42"/>
      <c r="I3" s="42"/>
      <c r="J3" s="42"/>
      <c r="K3" s="50"/>
      <c r="L3" s="42" t="s">
        <v>147</v>
      </c>
      <c r="M3" s="51" t="s">
        <v>148</v>
      </c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4"/>
      <c r="IQ3" s="34"/>
      <c r="IR3" s="34"/>
      <c r="IS3" s="34"/>
      <c r="IT3" s="34"/>
      <c r="IU3" s="34"/>
      <c r="IV3" s="34"/>
    </row>
    <row r="4" spans="1:256" customFormat="1" ht="15.6">
      <c r="A4" s="41" t="s">
        <v>150</v>
      </c>
      <c r="B4" s="42" t="s">
        <v>146</v>
      </c>
      <c r="C4" s="42">
        <v>380</v>
      </c>
      <c r="D4" s="42">
        <v>78</v>
      </c>
      <c r="E4" s="42">
        <v>244</v>
      </c>
      <c r="F4" s="42"/>
      <c r="G4" s="42"/>
      <c r="H4" s="42"/>
      <c r="I4" s="42"/>
      <c r="J4" s="42"/>
      <c r="K4" s="50"/>
      <c r="L4" s="42" t="s">
        <v>147</v>
      </c>
      <c r="M4" s="51" t="s">
        <v>148</v>
      </c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4"/>
      <c r="IQ4" s="34"/>
      <c r="IR4" s="34"/>
      <c r="IS4" s="34"/>
      <c r="IT4" s="34"/>
      <c r="IU4" s="34"/>
      <c r="IV4" s="34"/>
    </row>
    <row r="5" spans="1:256" customFormat="1" ht="15.6">
      <c r="A5" s="41" t="s">
        <v>151</v>
      </c>
      <c r="B5" s="42" t="s">
        <v>146</v>
      </c>
      <c r="C5" s="42">
        <v>450</v>
      </c>
      <c r="D5" s="42">
        <v>78</v>
      </c>
      <c r="E5" s="42">
        <v>244</v>
      </c>
      <c r="F5" s="42"/>
      <c r="G5" s="42"/>
      <c r="H5" s="42"/>
      <c r="I5" s="42"/>
      <c r="J5" s="42"/>
      <c r="K5" s="50"/>
      <c r="L5" s="42" t="s">
        <v>147</v>
      </c>
      <c r="M5" s="51" t="s">
        <v>148</v>
      </c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4"/>
      <c r="IQ5" s="34"/>
      <c r="IR5" s="34"/>
      <c r="IS5" s="34"/>
      <c r="IT5" s="34"/>
      <c r="IU5" s="34"/>
      <c r="IV5" s="34"/>
    </row>
    <row r="6" spans="1:256" customFormat="1" ht="15.6">
      <c r="A6" s="41" t="s">
        <v>152</v>
      </c>
      <c r="B6" s="42" t="s">
        <v>146</v>
      </c>
      <c r="C6" s="42">
        <v>500</v>
      </c>
      <c r="D6" s="42">
        <v>78</v>
      </c>
      <c r="E6" s="42">
        <v>244</v>
      </c>
      <c r="F6" s="42"/>
      <c r="G6" s="42"/>
      <c r="H6" s="42"/>
      <c r="I6" s="42"/>
      <c r="J6" s="42"/>
      <c r="K6" s="50"/>
      <c r="L6" s="42" t="s">
        <v>147</v>
      </c>
      <c r="M6" s="51" t="s">
        <v>148</v>
      </c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4"/>
      <c r="IQ6" s="34"/>
      <c r="IR6" s="34"/>
      <c r="IS6" s="34"/>
      <c r="IT6" s="34"/>
      <c r="IU6" s="34"/>
      <c r="IV6" s="34"/>
    </row>
    <row r="7" spans="1:256" customFormat="1" ht="15.6">
      <c r="A7" s="43" t="s">
        <v>153</v>
      </c>
      <c r="B7" s="42" t="s">
        <v>146</v>
      </c>
      <c r="C7" s="42">
        <v>420</v>
      </c>
      <c r="D7" s="42">
        <v>78</v>
      </c>
      <c r="E7" s="42">
        <v>244</v>
      </c>
      <c r="F7" s="42"/>
      <c r="G7" s="42"/>
      <c r="H7" s="42"/>
      <c r="I7" s="42"/>
      <c r="J7" s="42"/>
      <c r="K7" s="50"/>
      <c r="L7" s="42" t="s">
        <v>147</v>
      </c>
      <c r="M7" s="51" t="s">
        <v>148</v>
      </c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4"/>
      <c r="IQ7" s="34"/>
      <c r="IR7" s="34"/>
      <c r="IS7" s="34"/>
      <c r="IT7" s="34"/>
      <c r="IU7" s="34"/>
      <c r="IV7" s="34"/>
    </row>
    <row r="8" spans="1:256" customFormat="1" ht="15.6">
      <c r="A8" s="43" t="s">
        <v>154</v>
      </c>
      <c r="B8" s="42" t="s">
        <v>146</v>
      </c>
      <c r="C8" s="42">
        <v>440</v>
      </c>
      <c r="D8" s="42">
        <v>78</v>
      </c>
      <c r="E8" s="42">
        <v>244</v>
      </c>
      <c r="F8" s="42"/>
      <c r="G8" s="42"/>
      <c r="H8" s="42"/>
      <c r="I8" s="42"/>
      <c r="J8" s="42"/>
      <c r="K8" s="50"/>
      <c r="L8" s="42" t="s">
        <v>147</v>
      </c>
      <c r="M8" s="51" t="s">
        <v>148</v>
      </c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4"/>
      <c r="IQ8" s="34"/>
      <c r="IR8" s="34"/>
      <c r="IS8" s="34"/>
      <c r="IT8" s="34"/>
      <c r="IU8" s="34"/>
      <c r="IV8" s="34"/>
    </row>
    <row r="9" spans="1:256" customFormat="1" ht="15.6">
      <c r="A9" s="43" t="s">
        <v>155</v>
      </c>
      <c r="B9" s="42" t="s">
        <v>146</v>
      </c>
      <c r="C9" s="42">
        <v>480</v>
      </c>
      <c r="D9" s="42">
        <v>78</v>
      </c>
      <c r="E9" s="42">
        <v>244</v>
      </c>
      <c r="F9" s="42"/>
      <c r="G9" s="42"/>
      <c r="H9" s="42"/>
      <c r="I9" s="42"/>
      <c r="J9" s="42"/>
      <c r="K9" s="50"/>
      <c r="L9" s="42" t="s">
        <v>147</v>
      </c>
      <c r="M9" s="51" t="s">
        <v>148</v>
      </c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4"/>
      <c r="IQ9" s="34"/>
      <c r="IR9" s="34"/>
      <c r="IS9" s="34"/>
      <c r="IT9" s="34"/>
      <c r="IU9" s="34"/>
      <c r="IV9" s="34"/>
    </row>
    <row r="10" spans="1:256" customFormat="1" ht="15.6">
      <c r="A10" s="43" t="s">
        <v>156</v>
      </c>
      <c r="B10" s="42" t="s">
        <v>146</v>
      </c>
      <c r="C10" s="42">
        <v>530</v>
      </c>
      <c r="D10" s="42">
        <v>78</v>
      </c>
      <c r="E10" s="42">
        <v>244</v>
      </c>
      <c r="F10" s="42"/>
      <c r="G10" s="42"/>
      <c r="H10" s="42"/>
      <c r="I10" s="42"/>
      <c r="J10" s="42"/>
      <c r="K10" s="50"/>
      <c r="L10" s="42" t="s">
        <v>147</v>
      </c>
      <c r="M10" s="51" t="s">
        <v>148</v>
      </c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4"/>
      <c r="IQ10" s="34"/>
      <c r="IR10" s="34"/>
      <c r="IS10" s="34"/>
      <c r="IT10" s="34"/>
      <c r="IU10" s="34"/>
      <c r="IV10" s="34"/>
    </row>
    <row r="11" spans="1:256" customFormat="1" ht="15.6">
      <c r="A11" s="43" t="s">
        <v>157</v>
      </c>
      <c r="B11" s="42" t="s">
        <v>146</v>
      </c>
      <c r="C11" s="42">
        <v>645</v>
      </c>
      <c r="D11" s="42">
        <v>78</v>
      </c>
      <c r="E11" s="42">
        <v>244</v>
      </c>
      <c r="F11" s="42"/>
      <c r="G11" s="42"/>
      <c r="H11" s="42"/>
      <c r="I11" s="42"/>
      <c r="J11" s="42"/>
      <c r="K11" s="50"/>
      <c r="L11" s="42" t="s">
        <v>147</v>
      </c>
      <c r="M11" s="51" t="s">
        <v>148</v>
      </c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4"/>
      <c r="IQ11" s="34"/>
      <c r="IR11" s="34"/>
      <c r="IS11" s="34"/>
      <c r="IT11" s="34"/>
      <c r="IU11" s="34"/>
      <c r="IV11" s="34"/>
    </row>
    <row r="12" spans="1:256" customFormat="1" ht="15.6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50"/>
      <c r="L12" s="42"/>
      <c r="M12" s="5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4"/>
      <c r="IQ12" s="34"/>
      <c r="IR12" s="34"/>
      <c r="IS12" s="34"/>
      <c r="IT12" s="34"/>
      <c r="IU12" s="34"/>
      <c r="IV12" s="34"/>
    </row>
    <row r="13" spans="1:256" customFormat="1" ht="15.6">
      <c r="A13" s="41" t="s">
        <v>158</v>
      </c>
      <c r="B13" s="42" t="s">
        <v>146</v>
      </c>
      <c r="C13" s="42">
        <v>270</v>
      </c>
      <c r="D13" s="42">
        <v>78</v>
      </c>
      <c r="E13" s="42">
        <v>244</v>
      </c>
      <c r="F13" s="42"/>
      <c r="G13" s="42"/>
      <c r="H13" s="42"/>
      <c r="I13" s="42"/>
      <c r="J13" s="42"/>
      <c r="K13" s="50"/>
      <c r="L13" s="42" t="s">
        <v>159</v>
      </c>
      <c r="M13" s="51" t="s">
        <v>160</v>
      </c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4"/>
      <c r="IQ13" s="34"/>
      <c r="IR13" s="34"/>
      <c r="IS13" s="34"/>
      <c r="IT13" s="34"/>
      <c r="IU13" s="34"/>
      <c r="IV13" s="34"/>
    </row>
    <row r="14" spans="1:256" customFormat="1" ht="15.6">
      <c r="A14" s="41" t="s">
        <v>161</v>
      </c>
      <c r="B14" s="42" t="s">
        <v>146</v>
      </c>
      <c r="C14" s="42">
        <v>330</v>
      </c>
      <c r="D14" s="42">
        <v>78</v>
      </c>
      <c r="E14" s="42">
        <v>244</v>
      </c>
      <c r="F14" s="42"/>
      <c r="G14" s="42"/>
      <c r="H14" s="42"/>
      <c r="I14" s="42"/>
      <c r="J14" s="42"/>
      <c r="K14" s="50"/>
      <c r="L14" s="42" t="s">
        <v>159</v>
      </c>
      <c r="M14" s="51" t="s">
        <v>160</v>
      </c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4"/>
      <c r="IQ14" s="34"/>
      <c r="IR14" s="34"/>
      <c r="IS14" s="34"/>
      <c r="IT14" s="34"/>
      <c r="IU14" s="34"/>
      <c r="IV14" s="34"/>
    </row>
    <row r="15" spans="1:256" customFormat="1" ht="15.6">
      <c r="A15" s="41" t="s">
        <v>162</v>
      </c>
      <c r="B15" s="42" t="s">
        <v>146</v>
      </c>
      <c r="C15" s="42">
        <v>380</v>
      </c>
      <c r="D15" s="42">
        <v>78</v>
      </c>
      <c r="E15" s="42">
        <v>244</v>
      </c>
      <c r="F15" s="42"/>
      <c r="G15" s="42"/>
      <c r="H15" s="42"/>
      <c r="I15" s="42"/>
      <c r="J15" s="42"/>
      <c r="K15" s="50"/>
      <c r="L15" s="42" t="s">
        <v>159</v>
      </c>
      <c r="M15" s="51" t="s">
        <v>160</v>
      </c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4"/>
      <c r="IQ15" s="34"/>
      <c r="IR15" s="34"/>
      <c r="IS15" s="34"/>
      <c r="IT15" s="34"/>
      <c r="IU15" s="34"/>
      <c r="IV15" s="34"/>
    </row>
    <row r="16" spans="1:256" customFormat="1" ht="15.6">
      <c r="A16" s="41" t="s">
        <v>163</v>
      </c>
      <c r="B16" s="42" t="s">
        <v>146</v>
      </c>
      <c r="C16" s="42">
        <v>450</v>
      </c>
      <c r="D16" s="42">
        <v>78</v>
      </c>
      <c r="E16" s="42">
        <v>244</v>
      </c>
      <c r="F16" s="42"/>
      <c r="G16" s="42"/>
      <c r="H16" s="42"/>
      <c r="I16" s="42"/>
      <c r="J16" s="42"/>
      <c r="K16" s="50"/>
      <c r="L16" s="42" t="s">
        <v>159</v>
      </c>
      <c r="M16" s="51" t="s">
        <v>160</v>
      </c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4"/>
      <c r="IQ16" s="34"/>
      <c r="IR16" s="34"/>
      <c r="IS16" s="34"/>
      <c r="IT16" s="34"/>
      <c r="IU16" s="34"/>
      <c r="IV16" s="34"/>
    </row>
    <row r="17" spans="1:256" customFormat="1" ht="15.6">
      <c r="A17" s="41" t="s">
        <v>164</v>
      </c>
      <c r="B17" s="42" t="s">
        <v>146</v>
      </c>
      <c r="C17" s="42">
        <v>500</v>
      </c>
      <c r="D17" s="42">
        <v>78</v>
      </c>
      <c r="E17" s="42">
        <v>244</v>
      </c>
      <c r="F17" s="42"/>
      <c r="G17" s="42"/>
      <c r="H17" s="42"/>
      <c r="I17" s="42"/>
      <c r="J17" s="42"/>
      <c r="K17" s="50"/>
      <c r="L17" s="42" t="s">
        <v>159</v>
      </c>
      <c r="M17" s="51" t="s">
        <v>160</v>
      </c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4"/>
      <c r="IQ17" s="34"/>
      <c r="IR17" s="34"/>
      <c r="IS17" s="34"/>
      <c r="IT17" s="34"/>
      <c r="IU17" s="34"/>
      <c r="IV17" s="34"/>
    </row>
    <row r="18" spans="1:256" customFormat="1" ht="15.6">
      <c r="A18" s="43" t="s">
        <v>165</v>
      </c>
      <c r="B18" s="42" t="s">
        <v>146</v>
      </c>
      <c r="C18" s="42">
        <v>420</v>
      </c>
      <c r="D18" s="42">
        <v>78</v>
      </c>
      <c r="E18" s="42">
        <v>244</v>
      </c>
      <c r="F18" s="42"/>
      <c r="G18" s="42"/>
      <c r="H18" s="42"/>
      <c r="I18" s="42"/>
      <c r="J18" s="42"/>
      <c r="K18" s="50"/>
      <c r="L18" s="42" t="s">
        <v>159</v>
      </c>
      <c r="M18" s="51" t="s">
        <v>160</v>
      </c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4"/>
      <c r="IQ18" s="34"/>
      <c r="IR18" s="34"/>
      <c r="IS18" s="34"/>
      <c r="IT18" s="34"/>
      <c r="IU18" s="34"/>
      <c r="IV18" s="34"/>
    </row>
    <row r="19" spans="1:256" customFormat="1" ht="15.6">
      <c r="A19" s="43" t="s">
        <v>166</v>
      </c>
      <c r="B19" s="42" t="s">
        <v>146</v>
      </c>
      <c r="C19" s="42">
        <v>440</v>
      </c>
      <c r="D19" s="42">
        <v>78</v>
      </c>
      <c r="E19" s="42">
        <v>244</v>
      </c>
      <c r="F19" s="42"/>
      <c r="G19" s="42"/>
      <c r="H19" s="42"/>
      <c r="I19" s="42"/>
      <c r="J19" s="42"/>
      <c r="K19" s="50"/>
      <c r="L19" s="42" t="s">
        <v>159</v>
      </c>
      <c r="M19" s="51" t="s">
        <v>160</v>
      </c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4"/>
      <c r="IQ19" s="34"/>
      <c r="IR19" s="34"/>
      <c r="IS19" s="34"/>
      <c r="IT19" s="34"/>
      <c r="IU19" s="34"/>
      <c r="IV19" s="34"/>
    </row>
    <row r="20" spans="1:256" customFormat="1" ht="15.6">
      <c r="A20" s="43" t="s">
        <v>167</v>
      </c>
      <c r="B20" s="42" t="s">
        <v>146</v>
      </c>
      <c r="C20" s="42">
        <v>480</v>
      </c>
      <c r="D20" s="42">
        <v>78</v>
      </c>
      <c r="E20" s="42">
        <v>244</v>
      </c>
      <c r="F20" s="42"/>
      <c r="G20" s="42"/>
      <c r="H20" s="42"/>
      <c r="I20" s="42"/>
      <c r="J20" s="42"/>
      <c r="K20" s="50"/>
      <c r="L20" s="42" t="s">
        <v>159</v>
      </c>
      <c r="M20" s="51" t="s">
        <v>160</v>
      </c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4"/>
      <c r="IQ20" s="34"/>
      <c r="IR20" s="34"/>
      <c r="IS20" s="34"/>
      <c r="IT20" s="34"/>
      <c r="IU20" s="34"/>
      <c r="IV20" s="34"/>
    </row>
    <row r="21" spans="1:256" customFormat="1" ht="15.6">
      <c r="A21" s="43" t="s">
        <v>168</v>
      </c>
      <c r="B21" s="42" t="s">
        <v>146</v>
      </c>
      <c r="C21" s="42">
        <v>530</v>
      </c>
      <c r="D21" s="42">
        <v>78</v>
      </c>
      <c r="E21" s="42">
        <v>244</v>
      </c>
      <c r="F21" s="42"/>
      <c r="G21" s="42"/>
      <c r="H21" s="42"/>
      <c r="I21" s="42"/>
      <c r="J21" s="42"/>
      <c r="K21" s="50"/>
      <c r="L21" s="42" t="s">
        <v>159</v>
      </c>
      <c r="M21" s="51" t="s">
        <v>160</v>
      </c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4"/>
      <c r="IQ21" s="34"/>
      <c r="IR21" s="34"/>
      <c r="IS21" s="34"/>
      <c r="IT21" s="34"/>
      <c r="IU21" s="34"/>
      <c r="IV21" s="34"/>
    </row>
    <row r="22" spans="1:256" customFormat="1" ht="15.6">
      <c r="A22" s="43" t="s">
        <v>169</v>
      </c>
      <c r="B22" s="42" t="s">
        <v>146</v>
      </c>
      <c r="C22" s="42">
        <v>645</v>
      </c>
      <c r="D22" s="42">
        <v>78</v>
      </c>
      <c r="E22" s="42">
        <v>244</v>
      </c>
      <c r="F22" s="42"/>
      <c r="G22" s="42"/>
      <c r="H22" s="42"/>
      <c r="I22" s="42"/>
      <c r="J22" s="42"/>
      <c r="K22" s="50"/>
      <c r="L22" s="42" t="s">
        <v>159</v>
      </c>
      <c r="M22" s="51" t="s">
        <v>160</v>
      </c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4"/>
      <c r="IQ22" s="34"/>
      <c r="IR22" s="34"/>
      <c r="IS22" s="34"/>
      <c r="IT22" s="34"/>
      <c r="IU22" s="34"/>
      <c r="IV22" s="34"/>
    </row>
    <row r="23" spans="1:256" customFormat="1" ht="15.6">
      <c r="A23" s="43"/>
      <c r="B23" s="42"/>
      <c r="C23" s="42"/>
      <c r="D23" s="42"/>
      <c r="E23" s="42"/>
      <c r="F23" s="42"/>
      <c r="G23" s="42"/>
      <c r="H23" s="42"/>
      <c r="I23" s="42"/>
      <c r="J23" s="42"/>
      <c r="K23" s="50"/>
      <c r="L23" s="42"/>
      <c r="M23" s="51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4"/>
      <c r="IQ23" s="34"/>
      <c r="IR23" s="34"/>
      <c r="IS23" s="34"/>
      <c r="IT23" s="34"/>
      <c r="IU23" s="34"/>
      <c r="IV23" s="34"/>
    </row>
    <row r="24" spans="1:256" customFormat="1" ht="15.6">
      <c r="A24" s="44" t="s">
        <v>170</v>
      </c>
      <c r="B24" s="42" t="s">
        <v>146</v>
      </c>
      <c r="C24" s="42">
        <v>270</v>
      </c>
      <c r="D24" s="42">
        <v>108</v>
      </c>
      <c r="E24" s="42">
        <v>267</v>
      </c>
      <c r="F24" s="42"/>
      <c r="G24" s="42"/>
      <c r="H24" s="42"/>
      <c r="I24" s="42"/>
      <c r="J24" s="42"/>
      <c r="K24" s="50"/>
      <c r="L24" s="42" t="s">
        <v>171</v>
      </c>
      <c r="M24" s="51" t="s">
        <v>172</v>
      </c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4"/>
      <c r="IQ24" s="34"/>
      <c r="IR24" s="34"/>
      <c r="IS24" s="34"/>
      <c r="IT24" s="34"/>
      <c r="IU24" s="34"/>
      <c r="IV24" s="34"/>
    </row>
    <row r="25" spans="1:256" customFormat="1" ht="15.6">
      <c r="A25" s="44" t="s">
        <v>173</v>
      </c>
      <c r="B25" s="42" t="s">
        <v>146</v>
      </c>
      <c r="C25" s="42">
        <v>330</v>
      </c>
      <c r="D25" s="42">
        <v>108</v>
      </c>
      <c r="E25" s="42">
        <v>267</v>
      </c>
      <c r="F25" s="42"/>
      <c r="G25" s="42"/>
      <c r="H25" s="42"/>
      <c r="I25" s="42"/>
      <c r="J25" s="42"/>
      <c r="K25" s="50"/>
      <c r="L25" s="42" t="s">
        <v>171</v>
      </c>
      <c r="M25" s="51" t="s">
        <v>172</v>
      </c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4"/>
      <c r="IQ25" s="34"/>
      <c r="IR25" s="34"/>
      <c r="IS25" s="34"/>
      <c r="IT25" s="34"/>
      <c r="IU25" s="34"/>
      <c r="IV25" s="34"/>
    </row>
    <row r="26" spans="1:256" customFormat="1" ht="15.6">
      <c r="A26" s="44" t="s">
        <v>174</v>
      </c>
      <c r="B26" s="42" t="s">
        <v>146</v>
      </c>
      <c r="C26" s="42">
        <v>380</v>
      </c>
      <c r="D26" s="42">
        <v>108</v>
      </c>
      <c r="E26" s="42">
        <v>267</v>
      </c>
      <c r="F26" s="42"/>
      <c r="G26" s="42"/>
      <c r="H26" s="42"/>
      <c r="I26" s="42"/>
      <c r="J26" s="42"/>
      <c r="K26" s="50"/>
      <c r="L26" s="42" t="s">
        <v>171</v>
      </c>
      <c r="M26" s="51" t="s">
        <v>172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4"/>
      <c r="IQ26" s="34"/>
      <c r="IR26" s="34"/>
      <c r="IS26" s="34"/>
      <c r="IT26" s="34"/>
      <c r="IU26" s="34"/>
      <c r="IV26" s="34"/>
    </row>
    <row r="27" spans="1:256" customFormat="1" ht="15.6">
      <c r="A27" s="44" t="s">
        <v>175</v>
      </c>
      <c r="B27" s="42" t="s">
        <v>146</v>
      </c>
      <c r="C27" s="42">
        <v>450</v>
      </c>
      <c r="D27" s="42">
        <v>108</v>
      </c>
      <c r="E27" s="42">
        <v>267</v>
      </c>
      <c r="F27" s="42"/>
      <c r="G27" s="42"/>
      <c r="H27" s="42"/>
      <c r="I27" s="42"/>
      <c r="J27" s="42"/>
      <c r="K27" s="50"/>
      <c r="L27" s="42" t="s">
        <v>171</v>
      </c>
      <c r="M27" s="51" t="s">
        <v>172</v>
      </c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4"/>
      <c r="IQ27" s="34"/>
      <c r="IR27" s="34"/>
      <c r="IS27" s="34"/>
      <c r="IT27" s="34"/>
      <c r="IU27" s="34"/>
      <c r="IV27" s="34"/>
    </row>
    <row r="28" spans="1:256" customFormat="1" ht="15.6">
      <c r="A28" s="44" t="s">
        <v>176</v>
      </c>
      <c r="B28" s="42" t="s">
        <v>146</v>
      </c>
      <c r="C28" s="42">
        <v>500</v>
      </c>
      <c r="D28" s="42">
        <v>108</v>
      </c>
      <c r="E28" s="42">
        <v>267</v>
      </c>
      <c r="F28" s="42"/>
      <c r="G28" s="42"/>
      <c r="H28" s="42"/>
      <c r="I28" s="42"/>
      <c r="J28" s="42"/>
      <c r="K28" s="50"/>
      <c r="L28" s="42" t="s">
        <v>171</v>
      </c>
      <c r="M28" s="51" t="s">
        <v>172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4"/>
      <c r="IQ28" s="34"/>
      <c r="IR28" s="34"/>
      <c r="IS28" s="34"/>
      <c r="IT28" s="34"/>
      <c r="IU28" s="34"/>
      <c r="IV28" s="34"/>
    </row>
    <row r="29" spans="1:256" customFormat="1" ht="15.6">
      <c r="A29" s="42" t="s">
        <v>177</v>
      </c>
      <c r="B29" s="42" t="s">
        <v>146</v>
      </c>
      <c r="C29" s="42">
        <v>420</v>
      </c>
      <c r="D29" s="42">
        <v>108</v>
      </c>
      <c r="E29" s="42">
        <v>267</v>
      </c>
      <c r="F29" s="42"/>
      <c r="G29" s="42"/>
      <c r="H29" s="42"/>
      <c r="I29" s="42"/>
      <c r="J29" s="42"/>
      <c r="K29" s="50"/>
      <c r="L29" s="42" t="s">
        <v>171</v>
      </c>
      <c r="M29" s="51" t="s">
        <v>172</v>
      </c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4"/>
      <c r="IQ29" s="34"/>
      <c r="IR29" s="34"/>
      <c r="IS29" s="34"/>
      <c r="IT29" s="34"/>
      <c r="IU29" s="34"/>
      <c r="IV29" s="34"/>
    </row>
    <row r="30" spans="1:256" customFormat="1" ht="15.6">
      <c r="A30" s="42" t="s">
        <v>178</v>
      </c>
      <c r="B30" s="42" t="s">
        <v>146</v>
      </c>
      <c r="C30" s="42">
        <v>440</v>
      </c>
      <c r="D30" s="42">
        <v>108</v>
      </c>
      <c r="E30" s="42">
        <v>267</v>
      </c>
      <c r="F30" s="42"/>
      <c r="G30" s="42"/>
      <c r="H30" s="42"/>
      <c r="I30" s="42"/>
      <c r="J30" s="42"/>
      <c r="K30" s="50"/>
      <c r="L30" s="42" t="s">
        <v>171</v>
      </c>
      <c r="M30" s="51" t="s">
        <v>172</v>
      </c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4"/>
      <c r="IQ30" s="34"/>
      <c r="IR30" s="34"/>
      <c r="IS30" s="34"/>
      <c r="IT30" s="34"/>
      <c r="IU30" s="34"/>
      <c r="IV30" s="34"/>
    </row>
    <row r="31" spans="1:256" customFormat="1" ht="15.6">
      <c r="A31" s="42" t="s">
        <v>179</v>
      </c>
      <c r="B31" s="42" t="s">
        <v>146</v>
      </c>
      <c r="C31" s="42">
        <v>480</v>
      </c>
      <c r="D31" s="42">
        <v>108</v>
      </c>
      <c r="E31" s="42">
        <v>267</v>
      </c>
      <c r="F31" s="42"/>
      <c r="G31" s="42"/>
      <c r="H31" s="42"/>
      <c r="I31" s="42"/>
      <c r="J31" s="42"/>
      <c r="K31" s="50"/>
      <c r="L31" s="42" t="s">
        <v>171</v>
      </c>
      <c r="M31" s="51" t="s">
        <v>172</v>
      </c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4"/>
      <c r="IQ31" s="34"/>
      <c r="IR31" s="34"/>
      <c r="IS31" s="34"/>
      <c r="IT31" s="34"/>
      <c r="IU31" s="34"/>
      <c r="IV31" s="34"/>
    </row>
    <row r="32" spans="1:256" customFormat="1" ht="15.6">
      <c r="A32" s="42" t="s">
        <v>180</v>
      </c>
      <c r="B32" s="42" t="s">
        <v>146</v>
      </c>
      <c r="C32" s="42">
        <v>530</v>
      </c>
      <c r="D32" s="42">
        <v>108</v>
      </c>
      <c r="E32" s="42">
        <v>267</v>
      </c>
      <c r="F32" s="42"/>
      <c r="G32" s="42"/>
      <c r="H32" s="42"/>
      <c r="I32" s="42"/>
      <c r="J32" s="42"/>
      <c r="K32" s="50"/>
      <c r="L32" s="42" t="s">
        <v>171</v>
      </c>
      <c r="M32" s="51" t="s">
        <v>172</v>
      </c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4"/>
      <c r="IQ32" s="34"/>
      <c r="IR32" s="34"/>
      <c r="IS32" s="34"/>
      <c r="IT32" s="34"/>
      <c r="IU32" s="34"/>
      <c r="IV32" s="34"/>
    </row>
    <row r="33" spans="1:256" customFormat="1" ht="15.6">
      <c r="A33" s="42" t="s">
        <v>181</v>
      </c>
      <c r="B33" s="42" t="s">
        <v>146</v>
      </c>
      <c r="C33" s="42">
        <v>645</v>
      </c>
      <c r="D33" s="42">
        <v>108</v>
      </c>
      <c r="E33" s="42">
        <v>267</v>
      </c>
      <c r="F33" s="42"/>
      <c r="G33" s="42"/>
      <c r="H33" s="42"/>
      <c r="I33" s="42"/>
      <c r="J33" s="42"/>
      <c r="K33" s="50"/>
      <c r="L33" s="42" t="s">
        <v>171</v>
      </c>
      <c r="M33" s="51" t="s">
        <v>172</v>
      </c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4"/>
      <c r="IQ33" s="34"/>
      <c r="IR33" s="34"/>
      <c r="IS33" s="34"/>
      <c r="IT33" s="34"/>
      <c r="IU33" s="34"/>
      <c r="IV33" s="34"/>
    </row>
    <row r="34" spans="1:256" customFormat="1" ht="15.6">
      <c r="A34" s="43"/>
      <c r="B34" s="42"/>
      <c r="C34" s="42"/>
      <c r="D34" s="42"/>
      <c r="E34" s="42"/>
      <c r="F34" s="42"/>
      <c r="G34" s="42"/>
      <c r="H34" s="42"/>
      <c r="I34" s="42"/>
      <c r="J34" s="42"/>
      <c r="K34" s="50"/>
      <c r="L34" s="42"/>
      <c r="M34" s="42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4"/>
      <c r="IQ34" s="34"/>
      <c r="IR34" s="34"/>
      <c r="IS34" s="34"/>
      <c r="IT34" s="34"/>
      <c r="IU34" s="34"/>
      <c r="IV34" s="34"/>
    </row>
    <row r="35" spans="1:256" customFormat="1" ht="15.6">
      <c r="A35" s="44" t="s">
        <v>145</v>
      </c>
      <c r="B35" s="42" t="s">
        <v>146</v>
      </c>
      <c r="C35" s="42">
        <v>270</v>
      </c>
      <c r="D35" s="42">
        <v>78</v>
      </c>
      <c r="E35" s="42">
        <v>199</v>
      </c>
      <c r="F35" s="42"/>
      <c r="G35" s="42"/>
      <c r="H35" s="42"/>
      <c r="I35" s="42"/>
      <c r="J35" s="42"/>
      <c r="K35" s="50"/>
      <c r="L35" s="42" t="s">
        <v>182</v>
      </c>
      <c r="M35" s="51" t="s">
        <v>183</v>
      </c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</row>
    <row r="36" spans="1:256" customFormat="1" ht="15.6">
      <c r="A36" s="44" t="s">
        <v>149</v>
      </c>
      <c r="B36" s="42" t="s">
        <v>146</v>
      </c>
      <c r="C36" s="42">
        <v>330</v>
      </c>
      <c r="D36" s="42">
        <v>78</v>
      </c>
      <c r="E36" s="42">
        <v>199</v>
      </c>
      <c r="F36" s="42"/>
      <c r="G36" s="42"/>
      <c r="H36" s="42"/>
      <c r="I36" s="42"/>
      <c r="J36" s="42"/>
      <c r="K36" s="50"/>
      <c r="L36" s="42" t="s">
        <v>182</v>
      </c>
      <c r="M36" s="51" t="s">
        <v>183</v>
      </c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</row>
    <row r="37" spans="1:256" customFormat="1" ht="15.6">
      <c r="A37" s="44" t="s">
        <v>150</v>
      </c>
      <c r="B37" s="42" t="s">
        <v>146</v>
      </c>
      <c r="C37" s="42">
        <v>380</v>
      </c>
      <c r="D37" s="42">
        <v>78</v>
      </c>
      <c r="E37" s="42">
        <v>199</v>
      </c>
      <c r="F37" s="42"/>
      <c r="G37" s="42"/>
      <c r="H37" s="42"/>
      <c r="I37" s="42"/>
      <c r="J37" s="42"/>
      <c r="K37" s="50"/>
      <c r="L37" s="42" t="s">
        <v>182</v>
      </c>
      <c r="M37" s="51" t="s">
        <v>183</v>
      </c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4"/>
      <c r="IQ37" s="34"/>
      <c r="IR37" s="34"/>
      <c r="IS37" s="34"/>
      <c r="IT37" s="34"/>
      <c r="IU37" s="34"/>
      <c r="IV37" s="34"/>
    </row>
    <row r="38" spans="1:256" customFormat="1" ht="15.6">
      <c r="A38" s="44" t="s">
        <v>151</v>
      </c>
      <c r="B38" s="42" t="s">
        <v>146</v>
      </c>
      <c r="C38" s="42">
        <v>450</v>
      </c>
      <c r="D38" s="42">
        <v>78</v>
      </c>
      <c r="E38" s="42">
        <v>199</v>
      </c>
      <c r="F38" s="42"/>
      <c r="G38" s="42"/>
      <c r="H38" s="42"/>
      <c r="I38" s="42"/>
      <c r="J38" s="42"/>
      <c r="K38" s="50"/>
      <c r="L38" s="42" t="s">
        <v>182</v>
      </c>
      <c r="M38" s="51" t="s">
        <v>183</v>
      </c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4"/>
      <c r="IQ38" s="34"/>
      <c r="IR38" s="34"/>
      <c r="IS38" s="34"/>
      <c r="IT38" s="34"/>
      <c r="IU38" s="34"/>
      <c r="IV38" s="34"/>
    </row>
    <row r="39" spans="1:256" customFormat="1" ht="15.6">
      <c r="A39" s="44" t="s">
        <v>152</v>
      </c>
      <c r="B39" s="42" t="s">
        <v>146</v>
      </c>
      <c r="C39" s="42">
        <v>500</v>
      </c>
      <c r="D39" s="42">
        <v>78</v>
      </c>
      <c r="E39" s="42">
        <v>199</v>
      </c>
      <c r="F39" s="42"/>
      <c r="G39" s="42"/>
      <c r="H39" s="42"/>
      <c r="I39" s="42"/>
      <c r="J39" s="42"/>
      <c r="K39" s="50"/>
      <c r="L39" s="42" t="s">
        <v>182</v>
      </c>
      <c r="M39" s="51" t="s">
        <v>183</v>
      </c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4"/>
      <c r="IQ39" s="34"/>
      <c r="IR39" s="34"/>
      <c r="IS39" s="34"/>
      <c r="IT39" s="34"/>
      <c r="IU39" s="34"/>
      <c r="IV39" s="34"/>
    </row>
    <row r="40" spans="1:256" customFormat="1" ht="15.6">
      <c r="A40" s="42" t="s">
        <v>153</v>
      </c>
      <c r="B40" s="42" t="s">
        <v>146</v>
      </c>
      <c r="C40" s="42">
        <v>420</v>
      </c>
      <c r="D40" s="42">
        <v>78</v>
      </c>
      <c r="E40" s="42">
        <v>199</v>
      </c>
      <c r="F40" s="42"/>
      <c r="G40" s="42"/>
      <c r="H40" s="42"/>
      <c r="I40" s="42"/>
      <c r="J40" s="42"/>
      <c r="K40" s="50"/>
      <c r="L40" s="42" t="s">
        <v>182</v>
      </c>
      <c r="M40" s="51" t="s">
        <v>183</v>
      </c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4"/>
      <c r="IQ40" s="34"/>
      <c r="IR40" s="34"/>
      <c r="IS40" s="34"/>
      <c r="IT40" s="34"/>
      <c r="IU40" s="34"/>
      <c r="IV40" s="34"/>
    </row>
    <row r="41" spans="1:256" customFormat="1" ht="15.6">
      <c r="A41" s="42" t="s">
        <v>154</v>
      </c>
      <c r="B41" s="42" t="s">
        <v>146</v>
      </c>
      <c r="C41" s="42">
        <v>440</v>
      </c>
      <c r="D41" s="42">
        <v>78</v>
      </c>
      <c r="E41" s="42">
        <v>199</v>
      </c>
      <c r="F41" s="42"/>
      <c r="G41" s="42"/>
      <c r="H41" s="42"/>
      <c r="I41" s="42"/>
      <c r="J41" s="42"/>
      <c r="K41" s="50"/>
      <c r="L41" s="42" t="s">
        <v>182</v>
      </c>
      <c r="M41" s="51" t="s">
        <v>183</v>
      </c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4"/>
      <c r="IQ41" s="34"/>
      <c r="IR41" s="34"/>
      <c r="IS41" s="34"/>
      <c r="IT41" s="34"/>
      <c r="IU41" s="34"/>
      <c r="IV41" s="34"/>
    </row>
    <row r="42" spans="1:256" customFormat="1" ht="15.6">
      <c r="A42" s="42" t="s">
        <v>155</v>
      </c>
      <c r="B42" s="42" t="s">
        <v>146</v>
      </c>
      <c r="C42" s="42">
        <v>480</v>
      </c>
      <c r="D42" s="42">
        <v>78</v>
      </c>
      <c r="E42" s="42">
        <v>199</v>
      </c>
      <c r="F42" s="42">
        <f>SUM(C42:E42)</f>
        <v>757</v>
      </c>
      <c r="G42" s="42">
        <v>480</v>
      </c>
      <c r="H42" s="42">
        <v>295</v>
      </c>
      <c r="I42" s="42">
        <f>SUM(F42:H42)</f>
        <v>1532</v>
      </c>
      <c r="J42" s="42"/>
      <c r="K42" s="50"/>
      <c r="L42" s="42" t="s">
        <v>182</v>
      </c>
      <c r="M42" s="51" t="s">
        <v>183</v>
      </c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4"/>
      <c r="IQ42" s="34"/>
      <c r="IR42" s="34"/>
      <c r="IS42" s="34"/>
      <c r="IT42" s="34"/>
      <c r="IU42" s="34"/>
      <c r="IV42" s="34"/>
    </row>
    <row r="43" spans="1:256" customFormat="1" ht="15.6">
      <c r="A43" s="42" t="s">
        <v>156</v>
      </c>
      <c r="B43" s="42" t="s">
        <v>146</v>
      </c>
      <c r="C43" s="42">
        <v>530</v>
      </c>
      <c r="D43" s="42">
        <v>78</v>
      </c>
      <c r="E43" s="42">
        <v>199</v>
      </c>
      <c r="F43" s="42"/>
      <c r="G43" s="42"/>
      <c r="H43" s="42"/>
      <c r="I43" s="42"/>
      <c r="J43" s="42"/>
      <c r="K43" s="50"/>
      <c r="L43" s="42" t="s">
        <v>182</v>
      </c>
      <c r="M43" s="51" t="s">
        <v>183</v>
      </c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4"/>
      <c r="IQ43" s="34"/>
      <c r="IR43" s="34"/>
      <c r="IS43" s="34"/>
      <c r="IT43" s="34"/>
      <c r="IU43" s="34"/>
      <c r="IV43" s="34"/>
    </row>
    <row r="44" spans="1:256" customFormat="1" ht="15.6">
      <c r="A44" s="42" t="s">
        <v>157</v>
      </c>
      <c r="B44" s="42" t="s">
        <v>146</v>
      </c>
      <c r="C44" s="42">
        <v>645</v>
      </c>
      <c r="D44" s="42">
        <v>78</v>
      </c>
      <c r="E44" s="42">
        <v>199</v>
      </c>
      <c r="F44" s="42"/>
      <c r="G44" s="42"/>
      <c r="H44" s="42"/>
      <c r="I44" s="42"/>
      <c r="J44" s="42"/>
      <c r="K44" s="50"/>
      <c r="L44" s="42" t="s">
        <v>182</v>
      </c>
      <c r="M44" s="51" t="s">
        <v>183</v>
      </c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4"/>
      <c r="IQ44" s="34"/>
      <c r="IR44" s="34"/>
      <c r="IS44" s="34"/>
      <c r="IT44" s="34"/>
      <c r="IU44" s="34"/>
      <c r="IV44" s="34"/>
    </row>
    <row r="45" spans="1:256" customFormat="1" ht="15.6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50"/>
      <c r="L45" s="42"/>
      <c r="M45" s="42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4"/>
      <c r="IQ45" s="34"/>
      <c r="IR45" s="34"/>
      <c r="IS45" s="34"/>
      <c r="IT45" s="34"/>
      <c r="IU45" s="34"/>
      <c r="IV45" s="34"/>
    </row>
    <row r="46" spans="1:256" customFormat="1" ht="15.6">
      <c r="A46" s="42" t="s">
        <v>184</v>
      </c>
      <c r="B46" s="42" t="s">
        <v>146</v>
      </c>
      <c r="C46" s="42">
        <v>270</v>
      </c>
      <c r="D46" s="42">
        <v>92</v>
      </c>
      <c r="E46" s="42">
        <v>196</v>
      </c>
      <c r="F46" s="42"/>
      <c r="G46" s="42"/>
      <c r="H46" s="42"/>
      <c r="I46" s="42"/>
      <c r="J46" s="42"/>
      <c r="K46" s="50"/>
      <c r="L46" s="42" t="s">
        <v>185</v>
      </c>
      <c r="M46" s="42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4"/>
      <c r="IQ46" s="34"/>
      <c r="IR46" s="34"/>
      <c r="IS46" s="34"/>
      <c r="IT46" s="34"/>
      <c r="IU46" s="34"/>
      <c r="IV46" s="34"/>
    </row>
    <row r="47" spans="1:256" customFormat="1" ht="15.6">
      <c r="A47" s="42" t="s">
        <v>186</v>
      </c>
      <c r="B47" s="42" t="s">
        <v>146</v>
      </c>
      <c r="C47" s="42">
        <v>330</v>
      </c>
      <c r="D47" s="42">
        <v>92</v>
      </c>
      <c r="E47" s="42">
        <v>196</v>
      </c>
      <c r="F47" s="42"/>
      <c r="G47" s="42"/>
      <c r="H47" s="42"/>
      <c r="I47" s="42"/>
      <c r="J47" s="42"/>
      <c r="K47" s="50"/>
      <c r="L47" s="42" t="s">
        <v>185</v>
      </c>
      <c r="M47" s="42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4"/>
      <c r="IQ47" s="34"/>
      <c r="IR47" s="34"/>
      <c r="IS47" s="34"/>
      <c r="IT47" s="34"/>
      <c r="IU47" s="34"/>
      <c r="IV47" s="34"/>
    </row>
    <row r="48" spans="1:256" customFormat="1" ht="15.6">
      <c r="A48" s="42" t="s">
        <v>187</v>
      </c>
      <c r="B48" s="42" t="s">
        <v>146</v>
      </c>
      <c r="C48" s="42">
        <v>380</v>
      </c>
      <c r="D48" s="42">
        <v>92</v>
      </c>
      <c r="E48" s="42">
        <v>196</v>
      </c>
      <c r="F48" s="42"/>
      <c r="G48" s="42"/>
      <c r="H48" s="42"/>
      <c r="I48" s="42"/>
      <c r="J48" s="42"/>
      <c r="K48" s="50"/>
      <c r="L48" s="42" t="s">
        <v>185</v>
      </c>
      <c r="M48" s="42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4"/>
      <c r="IQ48" s="34"/>
      <c r="IR48" s="34"/>
      <c r="IS48" s="34"/>
      <c r="IT48" s="34"/>
      <c r="IU48" s="34"/>
      <c r="IV48" s="34"/>
    </row>
    <row r="49" spans="1:256" customFormat="1" ht="15.6">
      <c r="A49" s="42" t="s">
        <v>188</v>
      </c>
      <c r="B49" s="42" t="s">
        <v>146</v>
      </c>
      <c r="C49" s="42">
        <v>450</v>
      </c>
      <c r="D49" s="42">
        <v>92</v>
      </c>
      <c r="E49" s="42">
        <v>196</v>
      </c>
      <c r="F49" s="42"/>
      <c r="G49" s="42"/>
      <c r="H49" s="42"/>
      <c r="I49" s="42"/>
      <c r="J49" s="42"/>
      <c r="K49" s="50"/>
      <c r="L49" s="42" t="s">
        <v>185</v>
      </c>
      <c r="M49" s="42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4"/>
      <c r="IQ49" s="34"/>
      <c r="IR49" s="34"/>
      <c r="IS49" s="34"/>
      <c r="IT49" s="34"/>
      <c r="IU49" s="34"/>
      <c r="IV49" s="34"/>
    </row>
    <row r="50" spans="1:256" customFormat="1" ht="15.6">
      <c r="A50" s="42" t="s">
        <v>189</v>
      </c>
      <c r="B50" s="42" t="s">
        <v>146</v>
      </c>
      <c r="C50" s="42">
        <v>500</v>
      </c>
      <c r="D50" s="42">
        <v>92</v>
      </c>
      <c r="E50" s="42">
        <v>196</v>
      </c>
      <c r="F50" s="42"/>
      <c r="G50" s="42"/>
      <c r="H50" s="42"/>
      <c r="I50" s="42"/>
      <c r="J50" s="42"/>
      <c r="K50" s="50"/>
      <c r="L50" s="42" t="s">
        <v>185</v>
      </c>
      <c r="M50" s="42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4"/>
      <c r="IQ50" s="34"/>
      <c r="IR50" s="34"/>
      <c r="IS50" s="34"/>
      <c r="IT50" s="34"/>
      <c r="IU50" s="34"/>
      <c r="IV50" s="34"/>
    </row>
    <row r="51" spans="1:256" customFormat="1" ht="15.6">
      <c r="A51" s="42" t="s">
        <v>190</v>
      </c>
      <c r="B51" s="42" t="s">
        <v>146</v>
      </c>
      <c r="C51" s="42">
        <v>420</v>
      </c>
      <c r="D51" s="42">
        <v>92</v>
      </c>
      <c r="E51" s="42">
        <v>196</v>
      </c>
      <c r="F51" s="42"/>
      <c r="G51" s="42"/>
      <c r="H51" s="42"/>
      <c r="I51" s="42"/>
      <c r="J51" s="42"/>
      <c r="K51" s="50"/>
      <c r="L51" s="42" t="s">
        <v>185</v>
      </c>
      <c r="M51" s="42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4"/>
      <c r="IQ51" s="34"/>
      <c r="IR51" s="34"/>
      <c r="IS51" s="34"/>
      <c r="IT51" s="34"/>
      <c r="IU51" s="34"/>
      <c r="IV51" s="34"/>
    </row>
    <row r="52" spans="1:256" customFormat="1" ht="15.6">
      <c r="A52" s="42" t="s">
        <v>191</v>
      </c>
      <c r="B52" s="42" t="s">
        <v>146</v>
      </c>
      <c r="C52" s="42">
        <v>440</v>
      </c>
      <c r="D52" s="42">
        <v>92</v>
      </c>
      <c r="E52" s="42">
        <v>196</v>
      </c>
      <c r="F52" s="42"/>
      <c r="G52" s="42"/>
      <c r="H52" s="42"/>
      <c r="I52" s="42"/>
      <c r="J52" s="42"/>
      <c r="K52" s="50"/>
      <c r="L52" s="42" t="s">
        <v>185</v>
      </c>
      <c r="M52" s="42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4"/>
      <c r="IQ52" s="34"/>
      <c r="IR52" s="34"/>
      <c r="IS52" s="34"/>
      <c r="IT52" s="34"/>
      <c r="IU52" s="34"/>
      <c r="IV52" s="34"/>
    </row>
    <row r="53" spans="1:256" customFormat="1" ht="15.6">
      <c r="A53" s="42" t="s">
        <v>192</v>
      </c>
      <c r="B53" s="42" t="s">
        <v>146</v>
      </c>
      <c r="C53" s="42">
        <v>480</v>
      </c>
      <c r="D53" s="42">
        <v>92</v>
      </c>
      <c r="E53" s="42">
        <v>196</v>
      </c>
      <c r="F53" s="42"/>
      <c r="G53" s="42"/>
      <c r="H53" s="42"/>
      <c r="I53" s="42"/>
      <c r="J53" s="42"/>
      <c r="K53" s="50"/>
      <c r="L53" s="42" t="s">
        <v>185</v>
      </c>
      <c r="M53" s="42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4"/>
      <c r="IQ53" s="34"/>
      <c r="IR53" s="34"/>
      <c r="IS53" s="34"/>
      <c r="IT53" s="34"/>
      <c r="IU53" s="34"/>
      <c r="IV53" s="34"/>
    </row>
    <row r="54" spans="1:256" customFormat="1" ht="15.6">
      <c r="A54" s="42" t="s">
        <v>193</v>
      </c>
      <c r="B54" s="42" t="s">
        <v>146</v>
      </c>
      <c r="C54" s="42">
        <v>530</v>
      </c>
      <c r="D54" s="42">
        <v>92</v>
      </c>
      <c r="E54" s="42">
        <v>196</v>
      </c>
      <c r="F54" s="42"/>
      <c r="G54" s="42"/>
      <c r="H54" s="42"/>
      <c r="I54" s="42"/>
      <c r="J54" s="42"/>
      <c r="K54" s="50"/>
      <c r="L54" s="42" t="s">
        <v>185</v>
      </c>
      <c r="M54" s="42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4"/>
      <c r="IQ54" s="34"/>
      <c r="IR54" s="34"/>
      <c r="IS54" s="34"/>
      <c r="IT54" s="34"/>
      <c r="IU54" s="34"/>
      <c r="IV54" s="34"/>
    </row>
    <row r="55" spans="1:256" customFormat="1" ht="15.6">
      <c r="A55" s="42" t="s">
        <v>194</v>
      </c>
      <c r="B55" s="42" t="s">
        <v>146</v>
      </c>
      <c r="C55" s="42">
        <v>645</v>
      </c>
      <c r="D55" s="42">
        <v>92</v>
      </c>
      <c r="E55" s="42">
        <v>196</v>
      </c>
      <c r="F55" s="42"/>
      <c r="G55" s="42"/>
      <c r="H55" s="42"/>
      <c r="I55" s="42"/>
      <c r="J55" s="42"/>
      <c r="K55" s="50"/>
      <c r="L55" s="42" t="s">
        <v>185</v>
      </c>
      <c r="M55" s="42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  <c r="IO55" s="33"/>
      <c r="IP55" s="34"/>
      <c r="IQ55" s="34"/>
      <c r="IR55" s="34"/>
      <c r="IS55" s="34"/>
      <c r="IT55" s="34"/>
      <c r="IU55" s="34"/>
      <c r="IV55" s="34"/>
    </row>
    <row r="56" spans="1:256" customFormat="1" ht="15.6">
      <c r="A56" s="42"/>
      <c r="B56" s="42"/>
      <c r="C56" s="42"/>
      <c r="D56" s="42">
        <v>114</v>
      </c>
      <c r="E56" s="42">
        <v>202</v>
      </c>
      <c r="F56" s="42">
        <f>SUM(D56:E56)</f>
        <v>316</v>
      </c>
      <c r="G56" s="42"/>
      <c r="H56" s="42"/>
      <c r="I56" s="42"/>
      <c r="J56" s="42"/>
      <c r="K56" s="50"/>
      <c r="L56" s="42"/>
      <c r="M56" s="42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4"/>
      <c r="IQ56" s="34"/>
      <c r="IR56" s="34"/>
      <c r="IS56" s="34"/>
      <c r="IT56" s="34"/>
      <c r="IU56" s="34"/>
      <c r="IV56" s="34"/>
    </row>
    <row r="57" spans="1:256" customFormat="1" ht="15.6">
      <c r="A57" s="42" t="s">
        <v>195</v>
      </c>
      <c r="B57" s="42" t="s">
        <v>146</v>
      </c>
      <c r="C57" s="42">
        <v>270</v>
      </c>
      <c r="D57" s="42">
        <v>86</v>
      </c>
      <c r="E57" s="42">
        <v>248</v>
      </c>
      <c r="F57" s="42"/>
      <c r="G57" s="42"/>
      <c r="H57" s="42"/>
      <c r="I57" s="42"/>
      <c r="J57" s="42"/>
      <c r="K57" s="50"/>
      <c r="L57" s="42" t="s">
        <v>196</v>
      </c>
      <c r="M57" s="42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4"/>
      <c r="IQ57" s="34"/>
      <c r="IR57" s="34"/>
      <c r="IS57" s="34"/>
      <c r="IT57" s="34"/>
      <c r="IU57" s="34"/>
      <c r="IV57" s="34"/>
    </row>
    <row r="58" spans="1:256" customFormat="1" ht="15.6">
      <c r="A58" s="42" t="s">
        <v>197</v>
      </c>
      <c r="B58" s="42" t="s">
        <v>146</v>
      </c>
      <c r="C58" s="42">
        <v>330</v>
      </c>
      <c r="D58" s="42">
        <v>86</v>
      </c>
      <c r="E58" s="42">
        <v>248</v>
      </c>
      <c r="F58" s="42"/>
      <c r="G58" s="42"/>
      <c r="H58" s="42"/>
      <c r="I58" s="42"/>
      <c r="J58" s="42"/>
      <c r="K58" s="50"/>
      <c r="L58" s="42" t="s">
        <v>196</v>
      </c>
      <c r="M58" s="42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</row>
    <row r="59" spans="1:256" customFormat="1" ht="15.6">
      <c r="A59" s="42" t="s">
        <v>198</v>
      </c>
      <c r="B59" s="42" t="s">
        <v>146</v>
      </c>
      <c r="C59" s="42">
        <v>380</v>
      </c>
      <c r="D59" s="42">
        <v>86</v>
      </c>
      <c r="E59" s="42">
        <v>248</v>
      </c>
      <c r="F59" s="42"/>
      <c r="G59" s="42"/>
      <c r="H59" s="42"/>
      <c r="I59" s="42"/>
      <c r="J59" s="42"/>
      <c r="K59" s="50"/>
      <c r="L59" s="42" t="s">
        <v>196</v>
      </c>
      <c r="M59" s="42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</row>
    <row r="60" spans="1:256" customFormat="1" ht="15.6">
      <c r="A60" s="42" t="s">
        <v>199</v>
      </c>
      <c r="B60" s="42" t="s">
        <v>146</v>
      </c>
      <c r="C60" s="42">
        <v>450</v>
      </c>
      <c r="D60" s="42">
        <v>86</v>
      </c>
      <c r="E60" s="42">
        <v>248</v>
      </c>
      <c r="F60" s="42"/>
      <c r="G60" s="42"/>
      <c r="H60" s="42"/>
      <c r="I60" s="42"/>
      <c r="J60" s="42"/>
      <c r="K60" s="50"/>
      <c r="L60" s="42" t="s">
        <v>196</v>
      </c>
      <c r="M60" s="42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4"/>
      <c r="IQ60" s="34"/>
      <c r="IR60" s="34"/>
      <c r="IS60" s="34"/>
      <c r="IT60" s="34"/>
      <c r="IU60" s="34"/>
      <c r="IV60" s="34"/>
    </row>
    <row r="61" spans="1:256" customFormat="1" ht="15.6">
      <c r="A61" s="42" t="s">
        <v>200</v>
      </c>
      <c r="B61" s="42" t="s">
        <v>146</v>
      </c>
      <c r="C61" s="42">
        <v>500</v>
      </c>
      <c r="D61" s="42">
        <v>86</v>
      </c>
      <c r="E61" s="42">
        <v>248</v>
      </c>
      <c r="F61" s="42"/>
      <c r="G61" s="42"/>
      <c r="H61" s="42"/>
      <c r="I61" s="42"/>
      <c r="J61" s="42"/>
      <c r="K61" s="50"/>
      <c r="L61" s="42" t="s">
        <v>196</v>
      </c>
      <c r="M61" s="42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4"/>
      <c r="IQ61" s="34"/>
      <c r="IR61" s="34"/>
      <c r="IS61" s="34"/>
      <c r="IT61" s="34"/>
      <c r="IU61" s="34"/>
      <c r="IV61" s="34"/>
    </row>
    <row r="62" spans="1:256" customFormat="1" ht="15.6">
      <c r="A62" s="42" t="s">
        <v>201</v>
      </c>
      <c r="B62" s="42" t="s">
        <v>146</v>
      </c>
      <c r="C62" s="42">
        <v>420</v>
      </c>
      <c r="D62" s="42">
        <v>86</v>
      </c>
      <c r="E62" s="42">
        <v>248</v>
      </c>
      <c r="F62" s="42"/>
      <c r="G62" s="42"/>
      <c r="H62" s="42"/>
      <c r="I62" s="42"/>
      <c r="J62" s="42"/>
      <c r="K62" s="50"/>
      <c r="L62" s="42" t="s">
        <v>196</v>
      </c>
      <c r="M62" s="42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4"/>
      <c r="IQ62" s="34"/>
      <c r="IR62" s="34"/>
      <c r="IS62" s="34"/>
      <c r="IT62" s="34"/>
      <c r="IU62" s="34"/>
      <c r="IV62" s="34"/>
    </row>
    <row r="63" spans="1:256" customFormat="1" ht="15.6">
      <c r="A63" s="42" t="s">
        <v>202</v>
      </c>
      <c r="B63" s="42" t="s">
        <v>146</v>
      </c>
      <c r="C63" s="42">
        <v>440</v>
      </c>
      <c r="D63" s="42">
        <v>86</v>
      </c>
      <c r="E63" s="42">
        <v>248</v>
      </c>
      <c r="F63" s="42"/>
      <c r="G63" s="42"/>
      <c r="H63" s="42"/>
      <c r="I63" s="42"/>
      <c r="J63" s="42"/>
      <c r="K63" s="50"/>
      <c r="L63" s="42" t="s">
        <v>196</v>
      </c>
      <c r="M63" s="42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3"/>
      <c r="IL63" s="33"/>
      <c r="IM63" s="33"/>
      <c r="IN63" s="33"/>
      <c r="IO63" s="33"/>
      <c r="IP63" s="34"/>
      <c r="IQ63" s="34"/>
      <c r="IR63" s="34"/>
      <c r="IS63" s="34"/>
      <c r="IT63" s="34"/>
      <c r="IU63" s="34"/>
      <c r="IV63" s="34"/>
    </row>
    <row r="64" spans="1:256" customFormat="1" ht="15.6">
      <c r="A64" s="42" t="s">
        <v>203</v>
      </c>
      <c r="B64" s="42" t="s">
        <v>146</v>
      </c>
      <c r="C64" s="42">
        <v>480</v>
      </c>
      <c r="D64" s="42">
        <v>86</v>
      </c>
      <c r="E64" s="42">
        <v>248</v>
      </c>
      <c r="F64" s="42"/>
      <c r="G64" s="42"/>
      <c r="H64" s="42"/>
      <c r="I64" s="42"/>
      <c r="J64" s="42"/>
      <c r="K64" s="50"/>
      <c r="L64" s="42" t="s">
        <v>196</v>
      </c>
      <c r="M64" s="42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4"/>
      <c r="IQ64" s="34"/>
      <c r="IR64" s="34"/>
      <c r="IS64" s="34"/>
      <c r="IT64" s="34"/>
      <c r="IU64" s="34"/>
      <c r="IV64" s="34"/>
    </row>
    <row r="65" spans="1:256" customFormat="1" ht="15.6">
      <c r="A65" s="42" t="s">
        <v>204</v>
      </c>
      <c r="B65" s="42" t="s">
        <v>146</v>
      </c>
      <c r="C65" s="42">
        <v>530</v>
      </c>
      <c r="D65" s="42">
        <v>86</v>
      </c>
      <c r="E65" s="42">
        <v>248</v>
      </c>
      <c r="F65" s="42"/>
      <c r="G65" s="42"/>
      <c r="H65" s="42"/>
      <c r="I65" s="42"/>
      <c r="J65" s="42"/>
      <c r="K65" s="50"/>
      <c r="L65" s="42" t="s">
        <v>196</v>
      </c>
      <c r="M65" s="42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  <c r="IO65" s="33"/>
      <c r="IP65" s="34"/>
      <c r="IQ65" s="34"/>
      <c r="IR65" s="34"/>
      <c r="IS65" s="34"/>
      <c r="IT65" s="34"/>
      <c r="IU65" s="34"/>
      <c r="IV65" s="34"/>
    </row>
    <row r="66" spans="1:256" customFormat="1" ht="15.6">
      <c r="A66" s="42" t="s">
        <v>205</v>
      </c>
      <c r="B66" s="42" t="s">
        <v>146</v>
      </c>
      <c r="C66" s="42">
        <v>645</v>
      </c>
      <c r="D66" s="42">
        <v>86</v>
      </c>
      <c r="E66" s="42">
        <v>248</v>
      </c>
      <c r="F66" s="42"/>
      <c r="G66" s="42"/>
      <c r="H66" s="42"/>
      <c r="I66" s="42"/>
      <c r="J66" s="42"/>
      <c r="K66" s="50"/>
      <c r="L66" s="42" t="s">
        <v>196</v>
      </c>
      <c r="M66" s="42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4"/>
      <c r="IQ66" s="34"/>
      <c r="IR66" s="34"/>
      <c r="IS66" s="34"/>
      <c r="IT66" s="34"/>
      <c r="IU66" s="34"/>
      <c r="IV66" s="34"/>
    </row>
    <row r="67" spans="1:256" customFormat="1" ht="15.6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50"/>
      <c r="L67" s="42"/>
      <c r="M67" s="42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3"/>
      <c r="IL67" s="33"/>
      <c r="IM67" s="33"/>
      <c r="IN67" s="33"/>
      <c r="IO67" s="33"/>
      <c r="IP67" s="34"/>
      <c r="IQ67" s="34"/>
      <c r="IR67" s="34"/>
      <c r="IS67" s="34"/>
      <c r="IT67" s="34"/>
      <c r="IU67" s="34"/>
      <c r="IV67" s="34"/>
    </row>
    <row r="68" spans="1:256" customFormat="1" ht="15.6">
      <c r="A68" s="42" t="s">
        <v>206</v>
      </c>
      <c r="B68" s="42" t="s">
        <v>207</v>
      </c>
      <c r="C68" s="42">
        <v>380</v>
      </c>
      <c r="D68" s="42"/>
      <c r="E68" s="42"/>
      <c r="F68" s="53"/>
      <c r="G68" s="53"/>
      <c r="H68" s="53"/>
      <c r="I68" s="53"/>
      <c r="J68" s="53"/>
      <c r="K68" s="56"/>
      <c r="L68" s="51" t="s">
        <v>208</v>
      </c>
      <c r="M68" s="42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3"/>
      <c r="IL68" s="33"/>
      <c r="IM68" s="33"/>
      <c r="IN68" s="33"/>
      <c r="IO68" s="33"/>
      <c r="IP68" s="34"/>
      <c r="IQ68" s="34"/>
      <c r="IR68" s="34"/>
      <c r="IS68" s="34"/>
      <c r="IT68" s="34"/>
      <c r="IU68" s="34"/>
      <c r="IV68" s="34"/>
    </row>
    <row r="69" spans="1:256" customFormat="1" ht="15.6">
      <c r="A69" s="42" t="s">
        <v>209</v>
      </c>
      <c r="B69" s="42" t="s">
        <v>207</v>
      </c>
      <c r="C69" s="42">
        <v>450</v>
      </c>
      <c r="D69" s="42"/>
      <c r="E69" s="42"/>
      <c r="F69" s="53"/>
      <c r="G69" s="53"/>
      <c r="H69" s="53"/>
      <c r="I69" s="53"/>
      <c r="J69" s="53"/>
      <c r="K69" s="56"/>
      <c r="L69" s="51" t="s">
        <v>208</v>
      </c>
      <c r="M69" s="42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  <c r="IG69" s="33"/>
      <c r="IH69" s="33"/>
      <c r="II69" s="33"/>
      <c r="IJ69" s="33"/>
      <c r="IK69" s="33"/>
      <c r="IL69" s="33"/>
      <c r="IM69" s="33"/>
      <c r="IN69" s="33"/>
      <c r="IO69" s="33"/>
      <c r="IP69" s="34"/>
      <c r="IQ69" s="34"/>
      <c r="IR69" s="34"/>
      <c r="IS69" s="34"/>
      <c r="IT69" s="34"/>
      <c r="IU69" s="34"/>
      <c r="IV69" s="34"/>
    </row>
    <row r="70" spans="1:256" customFormat="1" ht="15.6">
      <c r="A70" s="42" t="s">
        <v>210</v>
      </c>
      <c r="B70" s="42" t="s">
        <v>207</v>
      </c>
      <c r="C70" s="42">
        <v>500</v>
      </c>
      <c r="D70" s="42"/>
      <c r="E70" s="42"/>
      <c r="F70" s="53"/>
      <c r="G70" s="53"/>
      <c r="H70" s="53"/>
      <c r="I70" s="53"/>
      <c r="J70" s="53"/>
      <c r="K70" s="56"/>
      <c r="L70" s="51" t="s">
        <v>208</v>
      </c>
      <c r="M70" s="42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  <c r="IM70" s="33"/>
      <c r="IN70" s="33"/>
      <c r="IO70" s="33"/>
      <c r="IP70" s="34"/>
      <c r="IQ70" s="34"/>
      <c r="IR70" s="34"/>
      <c r="IS70" s="34"/>
      <c r="IT70" s="34"/>
      <c r="IU70" s="34"/>
      <c r="IV70" s="34"/>
    </row>
    <row r="71" spans="1:256" customFormat="1" ht="15.6">
      <c r="A71" s="42" t="s">
        <v>211</v>
      </c>
      <c r="B71" s="42" t="s">
        <v>207</v>
      </c>
      <c r="C71" s="42">
        <v>480</v>
      </c>
      <c r="D71" s="42"/>
      <c r="E71" s="42"/>
      <c r="F71" s="53"/>
      <c r="G71" s="53"/>
      <c r="H71" s="53"/>
      <c r="I71" s="53"/>
      <c r="J71" s="53"/>
      <c r="K71" s="56"/>
      <c r="L71" s="51" t="s">
        <v>208</v>
      </c>
      <c r="M71" s="42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  <c r="IM71" s="33"/>
      <c r="IN71" s="33"/>
      <c r="IO71" s="33"/>
      <c r="IP71" s="34"/>
      <c r="IQ71" s="34"/>
      <c r="IR71" s="34"/>
      <c r="IS71" s="34"/>
      <c r="IT71" s="34"/>
      <c r="IU71" s="34"/>
      <c r="IV71" s="34"/>
    </row>
    <row r="72" spans="1:256" customFormat="1" ht="15.6">
      <c r="A72" s="42" t="s">
        <v>212</v>
      </c>
      <c r="B72" s="42" t="s">
        <v>207</v>
      </c>
      <c r="C72" s="42">
        <v>530</v>
      </c>
      <c r="D72" s="42"/>
      <c r="E72" s="42"/>
      <c r="F72" s="53"/>
      <c r="G72" s="53"/>
      <c r="H72" s="53"/>
      <c r="I72" s="53"/>
      <c r="J72" s="53"/>
      <c r="K72" s="56"/>
      <c r="L72" s="51" t="s">
        <v>208</v>
      </c>
      <c r="M72" s="42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  <c r="IF72" s="33"/>
      <c r="IG72" s="33"/>
      <c r="IH72" s="33"/>
      <c r="II72" s="33"/>
      <c r="IJ72" s="33"/>
      <c r="IK72" s="33"/>
      <c r="IL72" s="33"/>
      <c r="IM72" s="33"/>
      <c r="IN72" s="33"/>
      <c r="IO72" s="33"/>
      <c r="IP72" s="34"/>
      <c r="IQ72" s="34"/>
      <c r="IR72" s="34"/>
      <c r="IS72" s="34"/>
      <c r="IT72" s="34"/>
      <c r="IU72" s="34"/>
      <c r="IV72" s="34"/>
    </row>
    <row r="73" spans="1:256" customFormat="1" ht="15.6">
      <c r="A73" s="42" t="s">
        <v>213</v>
      </c>
      <c r="B73" s="42" t="s">
        <v>207</v>
      </c>
      <c r="C73" s="42">
        <v>645</v>
      </c>
      <c r="D73" s="42"/>
      <c r="E73" s="42"/>
      <c r="F73" s="53"/>
      <c r="G73" s="53"/>
      <c r="H73" s="53"/>
      <c r="I73" s="53"/>
      <c r="J73" s="53"/>
      <c r="K73" s="56"/>
      <c r="L73" s="51" t="s">
        <v>208</v>
      </c>
      <c r="M73" s="42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  <c r="IO73" s="33"/>
      <c r="IP73" s="34"/>
      <c r="IQ73" s="34"/>
      <c r="IR73" s="34"/>
      <c r="IS73" s="34"/>
      <c r="IT73" s="34"/>
      <c r="IU73" s="34"/>
      <c r="IV73" s="34"/>
    </row>
    <row r="74" spans="1:256" customFormat="1" ht="15.6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50"/>
      <c r="L74" s="42"/>
      <c r="M74" s="42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4"/>
      <c r="IQ74" s="34"/>
      <c r="IR74" s="34"/>
      <c r="IS74" s="34"/>
      <c r="IT74" s="34"/>
      <c r="IU74" s="34"/>
      <c r="IV74" s="34"/>
    </row>
    <row r="75" spans="1:256" customFormat="1" ht="15.6">
      <c r="A75" s="42" t="s">
        <v>214</v>
      </c>
      <c r="B75" s="42" t="s">
        <v>207</v>
      </c>
      <c r="C75" s="42">
        <v>440</v>
      </c>
      <c r="D75" s="42">
        <v>138</v>
      </c>
      <c r="E75" s="42">
        <v>273</v>
      </c>
      <c r="F75" s="42"/>
      <c r="G75" s="42"/>
      <c r="H75" s="42"/>
      <c r="I75" s="42"/>
      <c r="J75" s="42"/>
      <c r="K75" s="50"/>
      <c r="L75" s="51" t="s">
        <v>215</v>
      </c>
      <c r="M75" s="42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  <c r="IO75" s="33"/>
      <c r="IP75" s="34"/>
      <c r="IQ75" s="34"/>
      <c r="IR75" s="34"/>
      <c r="IS75" s="34"/>
      <c r="IT75" s="34"/>
      <c r="IU75" s="34"/>
      <c r="IV75" s="34"/>
    </row>
    <row r="76" spans="1:256" customFormat="1" ht="15.6">
      <c r="A76" s="42" t="s">
        <v>216</v>
      </c>
      <c r="B76" s="42" t="s">
        <v>207</v>
      </c>
      <c r="C76" s="42">
        <v>480</v>
      </c>
      <c r="D76" s="42">
        <v>138</v>
      </c>
      <c r="E76" s="42">
        <v>273</v>
      </c>
      <c r="F76" s="42"/>
      <c r="G76" s="42"/>
      <c r="H76" s="42"/>
      <c r="I76" s="42"/>
      <c r="J76" s="42"/>
      <c r="K76" s="50"/>
      <c r="L76" s="51" t="s">
        <v>215</v>
      </c>
      <c r="M76" s="42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3"/>
      <c r="IL76" s="33"/>
      <c r="IM76" s="33"/>
      <c r="IN76" s="33"/>
      <c r="IO76" s="33"/>
      <c r="IP76" s="34"/>
      <c r="IQ76" s="34"/>
      <c r="IR76" s="34"/>
      <c r="IS76" s="34"/>
      <c r="IT76" s="34"/>
      <c r="IU76" s="34"/>
      <c r="IV76" s="34"/>
    </row>
    <row r="77" spans="1:256" customFormat="1" ht="15.6">
      <c r="A77" s="42" t="s">
        <v>217</v>
      </c>
      <c r="B77" s="42" t="s">
        <v>207</v>
      </c>
      <c r="C77" s="42">
        <v>530</v>
      </c>
      <c r="D77" s="42">
        <v>138</v>
      </c>
      <c r="E77" s="42">
        <v>273</v>
      </c>
      <c r="F77" s="42"/>
      <c r="G77" s="42"/>
      <c r="H77" s="42"/>
      <c r="I77" s="42"/>
      <c r="J77" s="42"/>
      <c r="K77" s="50"/>
      <c r="L77" s="51" t="s">
        <v>215</v>
      </c>
      <c r="M77" s="42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4"/>
      <c r="IQ77" s="34"/>
      <c r="IR77" s="34"/>
      <c r="IS77" s="34"/>
      <c r="IT77" s="34"/>
      <c r="IU77" s="34"/>
      <c r="IV77" s="34"/>
    </row>
    <row r="78" spans="1:256" customFormat="1" ht="15.6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50"/>
      <c r="L78" s="42"/>
      <c r="M78" s="42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  <c r="IO78" s="33"/>
      <c r="IP78" s="34"/>
      <c r="IQ78" s="34"/>
      <c r="IR78" s="34"/>
      <c r="IS78" s="34"/>
      <c r="IT78" s="34"/>
      <c r="IU78" s="34"/>
      <c r="IV78" s="34"/>
    </row>
    <row r="79" spans="1:256" customFormat="1" ht="15.6">
      <c r="A79" s="54"/>
      <c r="B79" s="42"/>
      <c r="C79" s="42"/>
      <c r="D79" s="42"/>
      <c r="E79" s="42"/>
      <c r="F79" s="42"/>
      <c r="G79" s="42"/>
      <c r="H79" s="42"/>
      <c r="I79" s="42"/>
      <c r="J79" s="42"/>
      <c r="K79" s="50"/>
      <c r="L79" s="42"/>
      <c r="M79" s="42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4"/>
      <c r="IQ79" s="34"/>
      <c r="IR79" s="34"/>
      <c r="IS79" s="34"/>
      <c r="IT79" s="34"/>
      <c r="IU79" s="34"/>
      <c r="IV79" s="34"/>
    </row>
    <row r="80" spans="1:256" customFormat="1" ht="15.6">
      <c r="A80" s="42" t="s">
        <v>218</v>
      </c>
      <c r="B80" s="42" t="s">
        <v>146</v>
      </c>
      <c r="C80" s="42"/>
      <c r="D80" s="42">
        <v>78</v>
      </c>
      <c r="E80" s="42">
        <v>244</v>
      </c>
      <c r="F80" s="55"/>
      <c r="G80" s="55"/>
      <c r="H80" s="42"/>
      <c r="I80" s="42"/>
      <c r="J80" s="42"/>
      <c r="K80" s="50"/>
      <c r="L80" s="42" t="s">
        <v>219</v>
      </c>
      <c r="M80" s="42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  <c r="IO80" s="33"/>
      <c r="IP80" s="34"/>
      <c r="IQ80" s="34"/>
      <c r="IR80" s="34"/>
      <c r="IS80" s="34"/>
      <c r="IT80" s="34"/>
      <c r="IU80" s="34"/>
      <c r="IV80" s="34"/>
    </row>
    <row r="81" spans="1:256" customFormat="1" ht="15.6">
      <c r="A81" s="42" t="s">
        <v>220</v>
      </c>
      <c r="B81" s="42" t="s">
        <v>146</v>
      </c>
      <c r="C81" s="42"/>
      <c r="D81" s="42">
        <v>78</v>
      </c>
      <c r="E81" s="42">
        <v>244</v>
      </c>
      <c r="F81" s="55"/>
      <c r="G81" s="55"/>
      <c r="H81" s="42"/>
      <c r="I81" s="42"/>
      <c r="J81" s="42"/>
      <c r="K81" s="50"/>
      <c r="L81" s="42" t="s">
        <v>219</v>
      </c>
      <c r="M81" s="42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  <c r="IO81" s="33"/>
      <c r="IP81" s="34"/>
      <c r="IQ81" s="34"/>
      <c r="IR81" s="34"/>
      <c r="IS81" s="34"/>
      <c r="IT81" s="34"/>
      <c r="IU81" s="34"/>
      <c r="IV81" s="34"/>
    </row>
    <row r="82" spans="1:256" customFormat="1" ht="15.6">
      <c r="A82" s="42" t="s">
        <v>221</v>
      </c>
      <c r="B82" s="42" t="s">
        <v>146</v>
      </c>
      <c r="C82" s="42"/>
      <c r="D82" s="42">
        <v>78</v>
      </c>
      <c r="E82" s="42">
        <v>244</v>
      </c>
      <c r="F82" s="55"/>
      <c r="G82" s="55"/>
      <c r="H82" s="42"/>
      <c r="I82" s="42"/>
      <c r="J82" s="42"/>
      <c r="K82" s="50"/>
      <c r="L82" s="42" t="s">
        <v>219</v>
      </c>
      <c r="M82" s="42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  <c r="IN82" s="33"/>
      <c r="IO82" s="33"/>
      <c r="IP82" s="34"/>
      <c r="IQ82" s="34"/>
      <c r="IR82" s="34"/>
      <c r="IS82" s="34"/>
      <c r="IT82" s="34"/>
      <c r="IU82" s="34"/>
      <c r="IV82" s="34"/>
    </row>
  </sheetData>
  <pageMargins left="0.75" right="0.75" top="1" bottom="1" header="0.51" footer="0.51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</sheetPr>
  <dimension ref="A1:K78"/>
  <sheetViews>
    <sheetView tabSelected="1" zoomScale="85" zoomScaleNormal="85" zoomScaleSheetLayoutView="85" workbookViewId="0">
      <selection activeCell="L45" sqref="L45"/>
    </sheetView>
  </sheetViews>
  <sheetFormatPr defaultColWidth="21" defaultRowHeight="14.4"/>
  <cols>
    <col min="1" max="1" width="21.09765625" style="18" customWidth="1"/>
    <col min="2" max="2" width="12.59765625" style="18" customWidth="1"/>
    <col min="3" max="3" width="19.59765625" style="18" customWidth="1"/>
    <col min="4" max="4" width="12.5" style="18" customWidth="1"/>
    <col min="5" max="5" width="10.59765625" style="18" customWidth="1"/>
    <col min="6" max="7" width="11.59765625" style="18" customWidth="1"/>
    <col min="8" max="9" width="5.59765625" style="18" customWidth="1"/>
    <col min="10" max="10" width="7.59765625" style="20" customWidth="1"/>
    <col min="11" max="11" width="10.59765625" style="21" customWidth="1"/>
    <col min="12" max="16384" width="21" style="1"/>
  </cols>
  <sheetData>
    <row r="1" spans="1:11" customFormat="1" ht="58.05" customHeight="1">
      <c r="A1" s="101" t="s">
        <v>296</v>
      </c>
      <c r="B1" s="102"/>
      <c r="C1" s="103" t="s">
        <v>407</v>
      </c>
      <c r="D1" s="102"/>
      <c r="E1" s="102"/>
      <c r="F1" s="102"/>
      <c r="G1" s="102"/>
      <c r="H1" s="102"/>
      <c r="I1" s="102"/>
      <c r="J1" s="102"/>
      <c r="K1" s="102"/>
    </row>
    <row r="2" spans="1:11" s="22" customFormat="1" ht="41.4">
      <c r="A2" s="25" t="s">
        <v>222</v>
      </c>
      <c r="B2" s="26" t="s">
        <v>223</v>
      </c>
      <c r="C2" s="26" t="s">
        <v>224</v>
      </c>
      <c r="D2" s="26" t="s">
        <v>225</v>
      </c>
      <c r="E2" s="26" t="s">
        <v>226</v>
      </c>
      <c r="F2" s="26" t="s">
        <v>227</v>
      </c>
      <c r="G2" s="26" t="s">
        <v>228</v>
      </c>
      <c r="H2" s="26" t="s">
        <v>229</v>
      </c>
      <c r="I2" s="26" t="s">
        <v>230</v>
      </c>
      <c r="J2" s="26" t="s">
        <v>231</v>
      </c>
      <c r="K2" s="82" t="s">
        <v>294</v>
      </c>
    </row>
    <row r="3" spans="1:11" ht="28.05" customHeight="1">
      <c r="A3" s="27" t="s">
        <v>339</v>
      </c>
      <c r="B3" s="16" t="s">
        <v>232</v>
      </c>
      <c r="C3" s="8" t="s">
        <v>233</v>
      </c>
      <c r="D3" s="8" t="s">
        <v>295</v>
      </c>
      <c r="E3" s="8" t="s">
        <v>234</v>
      </c>
      <c r="F3" s="8" t="s">
        <v>235</v>
      </c>
      <c r="G3" s="8" t="s">
        <v>236</v>
      </c>
      <c r="H3" s="8" t="s">
        <v>237</v>
      </c>
      <c r="I3" s="8" t="s">
        <v>237</v>
      </c>
      <c r="J3" s="12">
        <v>1342</v>
      </c>
      <c r="K3" s="83">
        <v>1500</v>
      </c>
    </row>
    <row r="4" spans="1:11" ht="28.05" customHeight="1">
      <c r="A4" s="27" t="s">
        <v>340</v>
      </c>
      <c r="B4" s="16" t="s">
        <v>238</v>
      </c>
      <c r="C4" s="8" t="s">
        <v>233</v>
      </c>
      <c r="D4" s="8" t="s">
        <v>295</v>
      </c>
      <c r="E4" s="8" t="s">
        <v>234</v>
      </c>
      <c r="F4" s="8" t="s">
        <v>235</v>
      </c>
      <c r="G4" s="8" t="s">
        <v>236</v>
      </c>
      <c r="H4" s="8" t="s">
        <v>237</v>
      </c>
      <c r="I4" s="8" t="s">
        <v>237</v>
      </c>
      <c r="J4" s="13">
        <v>1432</v>
      </c>
      <c r="K4" s="83">
        <v>1500</v>
      </c>
    </row>
    <row r="5" spans="1:11" ht="28.05" customHeight="1">
      <c r="A5" s="27" t="s">
        <v>341</v>
      </c>
      <c r="B5" s="16" t="s">
        <v>239</v>
      </c>
      <c r="C5" s="8" t="s">
        <v>233</v>
      </c>
      <c r="D5" s="8" t="s">
        <v>295</v>
      </c>
      <c r="E5" s="8" t="s">
        <v>234</v>
      </c>
      <c r="F5" s="8" t="s">
        <v>235</v>
      </c>
      <c r="G5" s="8" t="s">
        <v>236</v>
      </c>
      <c r="H5" s="8" t="s">
        <v>237</v>
      </c>
      <c r="I5" s="8" t="s">
        <v>237</v>
      </c>
      <c r="J5" s="12">
        <v>1472</v>
      </c>
      <c r="K5" s="83">
        <v>1500</v>
      </c>
    </row>
    <row r="6" spans="1:11" ht="28.05" customHeight="1" thickBot="1">
      <c r="A6" s="28" t="s">
        <v>342</v>
      </c>
      <c r="B6" s="29" t="s">
        <v>240</v>
      </c>
      <c r="C6" s="10" t="s">
        <v>233</v>
      </c>
      <c r="D6" s="8" t="s">
        <v>295</v>
      </c>
      <c r="E6" s="10" t="s">
        <v>234</v>
      </c>
      <c r="F6" s="10" t="s">
        <v>235</v>
      </c>
      <c r="G6" s="10" t="s">
        <v>236</v>
      </c>
      <c r="H6" s="10" t="s">
        <v>237</v>
      </c>
      <c r="I6" s="10" t="s">
        <v>237</v>
      </c>
      <c r="J6" s="14">
        <v>1572</v>
      </c>
      <c r="K6" s="83">
        <v>1500</v>
      </c>
    </row>
    <row r="7" spans="1:11" ht="28.05" customHeight="1" thickTop="1">
      <c r="A7" s="30" t="s">
        <v>343</v>
      </c>
      <c r="B7" s="17" t="s">
        <v>241</v>
      </c>
      <c r="C7" s="11" t="s">
        <v>233</v>
      </c>
      <c r="D7" s="8" t="s">
        <v>295</v>
      </c>
      <c r="E7" s="11" t="s">
        <v>234</v>
      </c>
      <c r="F7" s="11" t="s">
        <v>235</v>
      </c>
      <c r="G7" s="11" t="s">
        <v>236</v>
      </c>
      <c r="H7" s="11" t="s">
        <v>237</v>
      </c>
      <c r="I7" s="11" t="s">
        <v>237</v>
      </c>
      <c r="J7" s="12">
        <v>1282</v>
      </c>
      <c r="K7" s="83">
        <v>1500</v>
      </c>
    </row>
    <row r="8" spans="1:11" ht="28.05" customHeight="1">
      <c r="A8" s="27" t="s">
        <v>344</v>
      </c>
      <c r="B8" s="16" t="s">
        <v>242</v>
      </c>
      <c r="C8" s="8" t="s">
        <v>233</v>
      </c>
      <c r="D8" s="8" t="s">
        <v>406</v>
      </c>
      <c r="E8" s="8" t="s">
        <v>234</v>
      </c>
      <c r="F8" s="8" t="s">
        <v>235</v>
      </c>
      <c r="G8" s="8" t="s">
        <v>236</v>
      </c>
      <c r="H8" s="8" t="s">
        <v>237</v>
      </c>
      <c r="I8" s="8" t="s">
        <v>237</v>
      </c>
      <c r="J8" s="13">
        <v>1360</v>
      </c>
      <c r="K8" s="83">
        <v>1500</v>
      </c>
    </row>
    <row r="9" spans="1:11" ht="28.05" customHeight="1">
      <c r="A9" s="27" t="s">
        <v>345</v>
      </c>
      <c r="B9" s="16" t="s">
        <v>243</v>
      </c>
      <c r="C9" s="8" t="s">
        <v>233</v>
      </c>
      <c r="D9" s="8" t="s">
        <v>295</v>
      </c>
      <c r="E9" s="8" t="s">
        <v>234</v>
      </c>
      <c r="F9" s="8" t="s">
        <v>235</v>
      </c>
      <c r="G9" s="8" t="s">
        <v>236</v>
      </c>
      <c r="H9" s="8" t="s">
        <v>237</v>
      </c>
      <c r="I9" s="8" t="s">
        <v>237</v>
      </c>
      <c r="J9" s="13">
        <v>1342</v>
      </c>
      <c r="K9" s="83">
        <v>1500</v>
      </c>
    </row>
    <row r="10" spans="1:11" ht="28.05" customHeight="1">
      <c r="A10" s="27" t="s">
        <v>346</v>
      </c>
      <c r="B10" s="16" t="s">
        <v>244</v>
      </c>
      <c r="C10" s="8" t="s">
        <v>233</v>
      </c>
      <c r="D10" s="8" t="s">
        <v>295</v>
      </c>
      <c r="E10" s="8" t="s">
        <v>234</v>
      </c>
      <c r="F10" s="8" t="s">
        <v>235</v>
      </c>
      <c r="G10" s="8" t="s">
        <v>236</v>
      </c>
      <c r="H10" s="8" t="s">
        <v>237</v>
      </c>
      <c r="I10" s="8" t="s">
        <v>237</v>
      </c>
      <c r="J10" s="13">
        <v>1382</v>
      </c>
      <c r="K10" s="83">
        <v>1500</v>
      </c>
    </row>
    <row r="11" spans="1:11" ht="28.05" customHeight="1">
      <c r="A11" s="27" t="s">
        <v>347</v>
      </c>
      <c r="B11" s="16" t="s">
        <v>245</v>
      </c>
      <c r="C11" s="8" t="s">
        <v>233</v>
      </c>
      <c r="D11" s="8" t="s">
        <v>295</v>
      </c>
      <c r="E11" s="8" t="s">
        <v>234</v>
      </c>
      <c r="F11" s="8" t="s">
        <v>235</v>
      </c>
      <c r="G11" s="8" t="s">
        <v>236</v>
      </c>
      <c r="H11" s="8" t="s">
        <v>237</v>
      </c>
      <c r="I11" s="8" t="s">
        <v>237</v>
      </c>
      <c r="J11" s="13">
        <v>1442</v>
      </c>
      <c r="K11" s="83">
        <v>1500</v>
      </c>
    </row>
    <row r="12" spans="1:11" ht="28.05" customHeight="1" thickBot="1">
      <c r="A12" s="28" t="s">
        <v>348</v>
      </c>
      <c r="B12" s="29" t="s">
        <v>246</v>
      </c>
      <c r="C12" s="10" t="s">
        <v>233</v>
      </c>
      <c r="D12" s="8" t="s">
        <v>295</v>
      </c>
      <c r="E12" s="10" t="s">
        <v>234</v>
      </c>
      <c r="F12" s="10" t="s">
        <v>235</v>
      </c>
      <c r="G12" s="10" t="s">
        <v>236</v>
      </c>
      <c r="H12" s="10" t="s">
        <v>237</v>
      </c>
      <c r="I12" s="10" t="s">
        <v>237</v>
      </c>
      <c r="J12" s="14">
        <v>1482</v>
      </c>
      <c r="K12" s="83">
        <v>1500</v>
      </c>
    </row>
    <row r="13" spans="1:11" ht="28.05" customHeight="1" thickTop="1">
      <c r="A13" s="30" t="s">
        <v>349</v>
      </c>
      <c r="B13" s="87" t="s">
        <v>247</v>
      </c>
      <c r="C13" s="11" t="s">
        <v>233</v>
      </c>
      <c r="D13" s="8" t="s">
        <v>295</v>
      </c>
      <c r="E13" s="11" t="s">
        <v>234</v>
      </c>
      <c r="F13" s="11" t="s">
        <v>235</v>
      </c>
      <c r="G13" s="11" t="s">
        <v>236</v>
      </c>
      <c r="H13" s="11" t="s">
        <v>237</v>
      </c>
      <c r="I13" s="11" t="s">
        <v>237</v>
      </c>
      <c r="J13" s="12">
        <v>1302</v>
      </c>
      <c r="K13" s="86">
        <v>1600</v>
      </c>
    </row>
    <row r="14" spans="1:11" ht="28.05" customHeight="1">
      <c r="A14" s="31" t="s">
        <v>350</v>
      </c>
      <c r="B14" s="88" t="s">
        <v>248</v>
      </c>
      <c r="C14" s="8" t="s">
        <v>233</v>
      </c>
      <c r="D14" s="8" t="s">
        <v>295</v>
      </c>
      <c r="E14" s="8" t="s">
        <v>234</v>
      </c>
      <c r="F14" s="8" t="s">
        <v>235</v>
      </c>
      <c r="G14" s="8" t="s">
        <v>236</v>
      </c>
      <c r="H14" s="8" t="s">
        <v>237</v>
      </c>
      <c r="I14" s="8" t="s">
        <v>237</v>
      </c>
      <c r="J14" s="13">
        <v>1382</v>
      </c>
      <c r="K14" s="86">
        <v>1600</v>
      </c>
    </row>
    <row r="15" spans="1:11" ht="28.05" customHeight="1">
      <c r="A15" s="27" t="s">
        <v>351</v>
      </c>
      <c r="B15" s="89" t="s">
        <v>249</v>
      </c>
      <c r="C15" s="8" t="s">
        <v>233</v>
      </c>
      <c r="D15" s="8" t="s">
        <v>295</v>
      </c>
      <c r="E15" s="8" t="s">
        <v>234</v>
      </c>
      <c r="F15" s="8" t="s">
        <v>235</v>
      </c>
      <c r="G15" s="8" t="s">
        <v>236</v>
      </c>
      <c r="H15" s="8" t="s">
        <v>237</v>
      </c>
      <c r="I15" s="8" t="s">
        <v>237</v>
      </c>
      <c r="J15" s="13">
        <v>1462</v>
      </c>
      <c r="K15" s="86">
        <v>1600</v>
      </c>
    </row>
    <row r="16" spans="1:11" ht="28.05" customHeight="1">
      <c r="A16" s="27" t="s">
        <v>352</v>
      </c>
      <c r="B16" s="89" t="s">
        <v>250</v>
      </c>
      <c r="C16" s="8" t="s">
        <v>233</v>
      </c>
      <c r="D16" s="8" t="s">
        <v>295</v>
      </c>
      <c r="E16" s="8" t="s">
        <v>234</v>
      </c>
      <c r="F16" s="8" t="s">
        <v>235</v>
      </c>
      <c r="G16" s="8" t="s">
        <v>236</v>
      </c>
      <c r="H16" s="8" t="s">
        <v>237</v>
      </c>
      <c r="I16" s="8" t="s">
        <v>237</v>
      </c>
      <c r="J16" s="13">
        <v>1502</v>
      </c>
      <c r="K16" s="86">
        <v>1600</v>
      </c>
    </row>
    <row r="17" spans="1:11" ht="28.05" customHeight="1">
      <c r="A17" s="27" t="s">
        <v>353</v>
      </c>
      <c r="B17" s="87" t="s">
        <v>251</v>
      </c>
      <c r="C17" s="8" t="s">
        <v>233</v>
      </c>
      <c r="D17" s="8" t="s">
        <v>295</v>
      </c>
      <c r="E17" s="8" t="s">
        <v>234</v>
      </c>
      <c r="F17" s="8" t="s">
        <v>235</v>
      </c>
      <c r="G17" s="8" t="s">
        <v>236</v>
      </c>
      <c r="H17" s="8" t="s">
        <v>237</v>
      </c>
      <c r="I17" s="8" t="s">
        <v>237</v>
      </c>
      <c r="J17" s="13">
        <v>1542</v>
      </c>
      <c r="K17" s="86">
        <v>1600</v>
      </c>
    </row>
    <row r="18" spans="1:11" ht="28.05" customHeight="1">
      <c r="A18" s="27" t="s">
        <v>354</v>
      </c>
      <c r="B18" s="89" t="s">
        <v>252</v>
      </c>
      <c r="C18" s="8" t="s">
        <v>233</v>
      </c>
      <c r="D18" s="8" t="s">
        <v>295</v>
      </c>
      <c r="E18" s="8" t="s">
        <v>234</v>
      </c>
      <c r="F18" s="8" t="s">
        <v>235</v>
      </c>
      <c r="G18" s="8" t="s">
        <v>236</v>
      </c>
      <c r="H18" s="8" t="s">
        <v>237</v>
      </c>
      <c r="I18" s="8" t="s">
        <v>237</v>
      </c>
      <c r="J18" s="13">
        <v>1582</v>
      </c>
      <c r="K18" s="86">
        <v>1600</v>
      </c>
    </row>
    <row r="19" spans="1:11" s="22" customFormat="1" ht="41.4">
      <c r="A19" s="25" t="s">
        <v>222</v>
      </c>
      <c r="B19" s="26" t="s">
        <v>223</v>
      </c>
      <c r="C19" s="26" t="s">
        <v>224</v>
      </c>
      <c r="D19" s="26" t="s">
        <v>225</v>
      </c>
      <c r="E19" s="26" t="s">
        <v>226</v>
      </c>
      <c r="F19" s="26" t="s">
        <v>227</v>
      </c>
      <c r="G19" s="26" t="s">
        <v>228</v>
      </c>
      <c r="H19" s="26" t="s">
        <v>229</v>
      </c>
      <c r="I19" s="26" t="s">
        <v>230</v>
      </c>
      <c r="J19" s="26" t="s">
        <v>231</v>
      </c>
      <c r="K19" s="84" t="s">
        <v>294</v>
      </c>
    </row>
    <row r="20" spans="1:11" ht="28.05" customHeight="1">
      <c r="A20" s="27" t="s">
        <v>355</v>
      </c>
      <c r="B20" s="16" t="s">
        <v>232</v>
      </c>
      <c r="C20" s="8" t="s">
        <v>253</v>
      </c>
      <c r="D20" s="8" t="s">
        <v>295</v>
      </c>
      <c r="E20" s="8" t="s">
        <v>234</v>
      </c>
      <c r="F20" s="8" t="s">
        <v>235</v>
      </c>
      <c r="G20" s="8" t="s">
        <v>236</v>
      </c>
      <c r="H20" s="8" t="s">
        <v>237</v>
      </c>
      <c r="I20" s="8" t="s">
        <v>237</v>
      </c>
      <c r="J20" s="12">
        <v>1365</v>
      </c>
      <c r="K20" s="83">
        <v>1300</v>
      </c>
    </row>
    <row r="21" spans="1:11" ht="28.05" customHeight="1">
      <c r="A21" s="27" t="s">
        <v>356</v>
      </c>
      <c r="B21" s="16" t="s">
        <v>238</v>
      </c>
      <c r="C21" s="8" t="s">
        <v>253</v>
      </c>
      <c r="D21" s="8" t="s">
        <v>295</v>
      </c>
      <c r="E21" s="8" t="s">
        <v>234</v>
      </c>
      <c r="F21" s="8" t="s">
        <v>235</v>
      </c>
      <c r="G21" s="8" t="s">
        <v>236</v>
      </c>
      <c r="H21" s="8" t="s">
        <v>237</v>
      </c>
      <c r="I21" s="8" t="s">
        <v>237</v>
      </c>
      <c r="J21" s="13">
        <v>1455</v>
      </c>
      <c r="K21" s="83">
        <v>1300</v>
      </c>
    </row>
    <row r="22" spans="1:11" ht="28.05" customHeight="1">
      <c r="A22" s="27" t="s">
        <v>357</v>
      </c>
      <c r="B22" s="16" t="s">
        <v>239</v>
      </c>
      <c r="C22" s="8" t="s">
        <v>253</v>
      </c>
      <c r="D22" s="8" t="s">
        <v>295</v>
      </c>
      <c r="E22" s="8" t="s">
        <v>234</v>
      </c>
      <c r="F22" s="8" t="s">
        <v>235</v>
      </c>
      <c r="G22" s="8" t="s">
        <v>236</v>
      </c>
      <c r="H22" s="8" t="s">
        <v>237</v>
      </c>
      <c r="I22" s="8" t="s">
        <v>237</v>
      </c>
      <c r="J22" s="12">
        <v>1495</v>
      </c>
      <c r="K22" s="83">
        <v>1300</v>
      </c>
    </row>
    <row r="23" spans="1:11" ht="28.05" customHeight="1" thickBot="1">
      <c r="A23" s="28" t="s">
        <v>358</v>
      </c>
      <c r="B23" s="29" t="s">
        <v>240</v>
      </c>
      <c r="C23" s="10" t="s">
        <v>253</v>
      </c>
      <c r="D23" s="8" t="s">
        <v>295</v>
      </c>
      <c r="E23" s="10" t="s">
        <v>234</v>
      </c>
      <c r="F23" s="10" t="s">
        <v>235</v>
      </c>
      <c r="G23" s="10" t="s">
        <v>236</v>
      </c>
      <c r="H23" s="10" t="s">
        <v>237</v>
      </c>
      <c r="I23" s="10" t="s">
        <v>237</v>
      </c>
      <c r="J23" s="14">
        <v>1595</v>
      </c>
      <c r="K23" s="83">
        <v>1300</v>
      </c>
    </row>
    <row r="24" spans="1:11" ht="28.05" customHeight="1" thickTop="1">
      <c r="A24" s="30" t="s">
        <v>359</v>
      </c>
      <c r="B24" s="17" t="s">
        <v>241</v>
      </c>
      <c r="C24" s="11" t="s">
        <v>253</v>
      </c>
      <c r="D24" s="8" t="s">
        <v>295</v>
      </c>
      <c r="E24" s="11" t="s">
        <v>234</v>
      </c>
      <c r="F24" s="11" t="s">
        <v>235</v>
      </c>
      <c r="G24" s="11" t="s">
        <v>236</v>
      </c>
      <c r="H24" s="11" t="s">
        <v>237</v>
      </c>
      <c r="I24" s="11" t="s">
        <v>237</v>
      </c>
      <c r="J24" s="12">
        <v>1305</v>
      </c>
      <c r="K24" s="83">
        <v>1300</v>
      </c>
    </row>
    <row r="25" spans="1:11" ht="28.05" customHeight="1">
      <c r="A25" s="27" t="s">
        <v>360</v>
      </c>
      <c r="B25" s="16" t="s">
        <v>242</v>
      </c>
      <c r="C25" s="8" t="s">
        <v>253</v>
      </c>
      <c r="D25" s="8" t="s">
        <v>295</v>
      </c>
      <c r="E25" s="8" t="s">
        <v>234</v>
      </c>
      <c r="F25" s="8" t="s">
        <v>235</v>
      </c>
      <c r="G25" s="8" t="s">
        <v>236</v>
      </c>
      <c r="H25" s="8" t="s">
        <v>237</v>
      </c>
      <c r="I25" s="8" t="s">
        <v>237</v>
      </c>
      <c r="J25" s="13">
        <v>1345</v>
      </c>
      <c r="K25" s="83">
        <v>1300</v>
      </c>
    </row>
    <row r="26" spans="1:11" ht="28.05" customHeight="1">
      <c r="A26" s="27" t="s">
        <v>361</v>
      </c>
      <c r="B26" s="16" t="s">
        <v>243</v>
      </c>
      <c r="C26" s="8" t="s">
        <v>253</v>
      </c>
      <c r="D26" s="8" t="s">
        <v>295</v>
      </c>
      <c r="E26" s="8" t="s">
        <v>234</v>
      </c>
      <c r="F26" s="8" t="s">
        <v>235</v>
      </c>
      <c r="G26" s="8" t="s">
        <v>236</v>
      </c>
      <c r="H26" s="8" t="s">
        <v>237</v>
      </c>
      <c r="I26" s="8" t="s">
        <v>237</v>
      </c>
      <c r="J26" s="13">
        <v>1365</v>
      </c>
      <c r="K26" s="83">
        <v>1300</v>
      </c>
    </row>
    <row r="27" spans="1:11" ht="28.05" customHeight="1">
      <c r="A27" s="27" t="s">
        <v>362</v>
      </c>
      <c r="B27" s="16" t="s">
        <v>244</v>
      </c>
      <c r="C27" s="8" t="s">
        <v>253</v>
      </c>
      <c r="D27" s="8" t="s">
        <v>295</v>
      </c>
      <c r="E27" s="8" t="s">
        <v>234</v>
      </c>
      <c r="F27" s="8" t="s">
        <v>235</v>
      </c>
      <c r="G27" s="8" t="s">
        <v>236</v>
      </c>
      <c r="H27" s="8" t="s">
        <v>237</v>
      </c>
      <c r="I27" s="8" t="s">
        <v>237</v>
      </c>
      <c r="J27" s="13">
        <v>1405</v>
      </c>
      <c r="K27" s="83">
        <v>1300</v>
      </c>
    </row>
    <row r="28" spans="1:11" ht="28.05" customHeight="1">
      <c r="A28" s="27" t="s">
        <v>363</v>
      </c>
      <c r="B28" s="16" t="s">
        <v>245</v>
      </c>
      <c r="C28" s="8" t="s">
        <v>253</v>
      </c>
      <c r="D28" s="8" t="s">
        <v>295</v>
      </c>
      <c r="E28" s="8" t="s">
        <v>234</v>
      </c>
      <c r="F28" s="8" t="s">
        <v>235</v>
      </c>
      <c r="G28" s="8" t="s">
        <v>236</v>
      </c>
      <c r="H28" s="8" t="s">
        <v>237</v>
      </c>
      <c r="I28" s="8" t="s">
        <v>237</v>
      </c>
      <c r="J28" s="13">
        <v>1465</v>
      </c>
      <c r="K28" s="83">
        <v>1300</v>
      </c>
    </row>
    <row r="29" spans="1:11" ht="28.05" customHeight="1" thickBot="1">
      <c r="A29" s="28" t="s">
        <v>364</v>
      </c>
      <c r="B29" s="29" t="s">
        <v>246</v>
      </c>
      <c r="C29" s="10" t="s">
        <v>253</v>
      </c>
      <c r="D29" s="8" t="s">
        <v>295</v>
      </c>
      <c r="E29" s="10" t="s">
        <v>234</v>
      </c>
      <c r="F29" s="10" t="s">
        <v>235</v>
      </c>
      <c r="G29" s="10" t="s">
        <v>236</v>
      </c>
      <c r="H29" s="10" t="s">
        <v>237</v>
      </c>
      <c r="I29" s="10" t="s">
        <v>237</v>
      </c>
      <c r="J29" s="14">
        <v>1505</v>
      </c>
      <c r="K29" s="83">
        <v>1300</v>
      </c>
    </row>
    <row r="30" spans="1:11" ht="28.05" customHeight="1" thickTop="1">
      <c r="A30" s="30" t="s">
        <v>365</v>
      </c>
      <c r="B30" s="87" t="s">
        <v>247</v>
      </c>
      <c r="C30" s="11" t="s">
        <v>253</v>
      </c>
      <c r="D30" s="8" t="s">
        <v>295</v>
      </c>
      <c r="E30" s="11" t="s">
        <v>234</v>
      </c>
      <c r="F30" s="11" t="s">
        <v>235</v>
      </c>
      <c r="G30" s="11" t="s">
        <v>236</v>
      </c>
      <c r="H30" s="11" t="s">
        <v>237</v>
      </c>
      <c r="I30" s="11" t="s">
        <v>237</v>
      </c>
      <c r="J30" s="12">
        <v>1325</v>
      </c>
      <c r="K30" s="86">
        <v>1400</v>
      </c>
    </row>
    <row r="31" spans="1:11" ht="28.05" customHeight="1">
      <c r="A31" s="31" t="s">
        <v>366</v>
      </c>
      <c r="B31" s="88" t="s">
        <v>248</v>
      </c>
      <c r="C31" s="8" t="s">
        <v>253</v>
      </c>
      <c r="D31" s="8" t="s">
        <v>295</v>
      </c>
      <c r="E31" s="8" t="s">
        <v>234</v>
      </c>
      <c r="F31" s="8" t="s">
        <v>235</v>
      </c>
      <c r="G31" s="8" t="s">
        <v>236</v>
      </c>
      <c r="H31" s="8" t="s">
        <v>237</v>
      </c>
      <c r="I31" s="8" t="s">
        <v>237</v>
      </c>
      <c r="J31" s="13">
        <v>1405</v>
      </c>
      <c r="K31" s="86">
        <v>1400</v>
      </c>
    </row>
    <row r="32" spans="1:11" ht="28.05" customHeight="1">
      <c r="A32" s="27" t="s">
        <v>367</v>
      </c>
      <c r="B32" s="89" t="s">
        <v>249</v>
      </c>
      <c r="C32" s="8" t="s">
        <v>253</v>
      </c>
      <c r="D32" s="8" t="s">
        <v>295</v>
      </c>
      <c r="E32" s="8" t="s">
        <v>234</v>
      </c>
      <c r="F32" s="8" t="s">
        <v>235</v>
      </c>
      <c r="G32" s="8" t="s">
        <v>236</v>
      </c>
      <c r="H32" s="8" t="s">
        <v>237</v>
      </c>
      <c r="I32" s="8" t="s">
        <v>237</v>
      </c>
      <c r="J32" s="13">
        <v>1485</v>
      </c>
      <c r="K32" s="86">
        <v>1400</v>
      </c>
    </row>
    <row r="33" spans="1:11" ht="28.05" customHeight="1">
      <c r="A33" s="27" t="s">
        <v>368</v>
      </c>
      <c r="B33" s="89" t="s">
        <v>250</v>
      </c>
      <c r="C33" s="8" t="s">
        <v>253</v>
      </c>
      <c r="D33" s="8" t="s">
        <v>295</v>
      </c>
      <c r="E33" s="8" t="s">
        <v>234</v>
      </c>
      <c r="F33" s="8" t="s">
        <v>235</v>
      </c>
      <c r="G33" s="8" t="s">
        <v>236</v>
      </c>
      <c r="H33" s="8" t="s">
        <v>237</v>
      </c>
      <c r="I33" s="8" t="s">
        <v>237</v>
      </c>
      <c r="J33" s="13">
        <v>1525</v>
      </c>
      <c r="K33" s="86">
        <v>1400</v>
      </c>
    </row>
    <row r="34" spans="1:11" ht="28.05" customHeight="1">
      <c r="A34" s="27" t="s">
        <v>369</v>
      </c>
      <c r="B34" s="87" t="s">
        <v>251</v>
      </c>
      <c r="C34" s="8" t="s">
        <v>253</v>
      </c>
      <c r="D34" s="8" t="s">
        <v>295</v>
      </c>
      <c r="E34" s="8" t="s">
        <v>234</v>
      </c>
      <c r="F34" s="8" t="s">
        <v>235</v>
      </c>
      <c r="G34" s="8" t="s">
        <v>236</v>
      </c>
      <c r="H34" s="8" t="s">
        <v>237</v>
      </c>
      <c r="I34" s="8" t="s">
        <v>237</v>
      </c>
      <c r="J34" s="13">
        <v>1565</v>
      </c>
      <c r="K34" s="86">
        <v>1400</v>
      </c>
    </row>
    <row r="35" spans="1:11" ht="28.05" customHeight="1">
      <c r="A35" s="27" t="s">
        <v>370</v>
      </c>
      <c r="B35" s="89" t="s">
        <v>252</v>
      </c>
      <c r="C35" s="8" t="s">
        <v>253</v>
      </c>
      <c r="D35" s="8" t="s">
        <v>295</v>
      </c>
      <c r="E35" s="8" t="s">
        <v>234</v>
      </c>
      <c r="F35" s="8" t="s">
        <v>235</v>
      </c>
      <c r="G35" s="8" t="s">
        <v>236</v>
      </c>
      <c r="H35" s="8" t="s">
        <v>237</v>
      </c>
      <c r="I35" s="8" t="s">
        <v>237</v>
      </c>
      <c r="J35" s="13">
        <v>1605</v>
      </c>
      <c r="K35" s="86">
        <v>1400</v>
      </c>
    </row>
    <row r="36" spans="1:11" s="22" customFormat="1" ht="41.4">
      <c r="A36" s="80" t="s">
        <v>293</v>
      </c>
      <c r="B36" s="81" t="s">
        <v>223</v>
      </c>
      <c r="C36" s="81" t="s">
        <v>224</v>
      </c>
      <c r="D36" s="81" t="s">
        <v>225</v>
      </c>
      <c r="E36" s="81" t="s">
        <v>226</v>
      </c>
      <c r="F36" s="81" t="s">
        <v>227</v>
      </c>
      <c r="G36" s="81" t="s">
        <v>228</v>
      </c>
      <c r="H36" s="81" t="s">
        <v>229</v>
      </c>
      <c r="I36" s="81" t="s">
        <v>230</v>
      </c>
      <c r="J36" s="81" t="s">
        <v>231</v>
      </c>
      <c r="K36" s="85" t="s">
        <v>294</v>
      </c>
    </row>
    <row r="37" spans="1:11" ht="28.05" customHeight="1">
      <c r="A37" s="24" t="s">
        <v>371</v>
      </c>
      <c r="B37" s="16" t="s">
        <v>254</v>
      </c>
      <c r="C37" s="8" t="s">
        <v>253</v>
      </c>
      <c r="D37" s="8" t="s">
        <v>295</v>
      </c>
      <c r="E37" s="8" t="s">
        <v>255</v>
      </c>
      <c r="F37" s="8" t="s">
        <v>235</v>
      </c>
      <c r="G37" s="8" t="s">
        <v>236</v>
      </c>
      <c r="H37" s="8" t="s">
        <v>237</v>
      </c>
      <c r="I37" s="8" t="s">
        <v>237</v>
      </c>
      <c r="J37" s="12">
        <v>1305</v>
      </c>
      <c r="K37" s="83">
        <v>1300</v>
      </c>
    </row>
    <row r="38" spans="1:11" ht="28.05" customHeight="1">
      <c r="A38" s="24" t="s">
        <v>372</v>
      </c>
      <c r="B38" s="16" t="s">
        <v>256</v>
      </c>
      <c r="C38" s="8" t="s">
        <v>253</v>
      </c>
      <c r="D38" s="8" t="s">
        <v>295</v>
      </c>
      <c r="E38" s="8" t="s">
        <v>255</v>
      </c>
      <c r="F38" s="8" t="s">
        <v>235</v>
      </c>
      <c r="G38" s="8" t="s">
        <v>236</v>
      </c>
      <c r="H38" s="8" t="s">
        <v>237</v>
      </c>
      <c r="I38" s="8" t="s">
        <v>237</v>
      </c>
      <c r="J38" s="13">
        <v>1345</v>
      </c>
      <c r="K38" s="83">
        <v>1300</v>
      </c>
    </row>
    <row r="39" spans="1:11" ht="28.05" customHeight="1">
      <c r="A39" s="24" t="s">
        <v>373</v>
      </c>
      <c r="B39" s="16" t="s">
        <v>257</v>
      </c>
      <c r="C39" s="8" t="s">
        <v>253</v>
      </c>
      <c r="D39" s="8" t="s">
        <v>295</v>
      </c>
      <c r="E39" s="8" t="s">
        <v>255</v>
      </c>
      <c r="F39" s="8" t="s">
        <v>235</v>
      </c>
      <c r="G39" s="8" t="s">
        <v>236</v>
      </c>
      <c r="H39" s="8" t="s">
        <v>237</v>
      </c>
      <c r="I39" s="8" t="s">
        <v>237</v>
      </c>
      <c r="J39" s="13">
        <v>1345</v>
      </c>
      <c r="K39" s="83">
        <v>1300</v>
      </c>
    </row>
    <row r="40" spans="1:11" ht="28.05" customHeight="1">
      <c r="A40" s="24" t="s">
        <v>374</v>
      </c>
      <c r="B40" s="16" t="s">
        <v>258</v>
      </c>
      <c r="C40" s="8" t="s">
        <v>253</v>
      </c>
      <c r="D40" s="8" t="s">
        <v>295</v>
      </c>
      <c r="E40" s="8" t="s">
        <v>255</v>
      </c>
      <c r="F40" s="8" t="s">
        <v>235</v>
      </c>
      <c r="G40" s="8" t="s">
        <v>236</v>
      </c>
      <c r="H40" s="8" t="s">
        <v>237</v>
      </c>
      <c r="I40" s="8" t="s">
        <v>237</v>
      </c>
      <c r="J40" s="13">
        <v>1405</v>
      </c>
      <c r="K40" s="83">
        <v>1300</v>
      </c>
    </row>
    <row r="41" spans="1:11" ht="28.05" customHeight="1">
      <c r="A41" s="24" t="s">
        <v>375</v>
      </c>
      <c r="B41" s="16" t="s">
        <v>259</v>
      </c>
      <c r="C41" s="8" t="s">
        <v>253</v>
      </c>
      <c r="D41" s="8" t="s">
        <v>295</v>
      </c>
      <c r="E41" s="8" t="s">
        <v>255</v>
      </c>
      <c r="F41" s="8" t="s">
        <v>235</v>
      </c>
      <c r="G41" s="8" t="s">
        <v>236</v>
      </c>
      <c r="H41" s="8" t="s">
        <v>237</v>
      </c>
      <c r="I41" s="8" t="s">
        <v>237</v>
      </c>
      <c r="J41" s="13">
        <v>1405</v>
      </c>
      <c r="K41" s="83">
        <v>1300</v>
      </c>
    </row>
    <row r="42" spans="1:11" ht="28.05" customHeight="1">
      <c r="A42" s="24" t="s">
        <v>376</v>
      </c>
      <c r="B42" s="16" t="s">
        <v>260</v>
      </c>
      <c r="C42" s="8" t="s">
        <v>253</v>
      </c>
      <c r="D42" s="8" t="s">
        <v>295</v>
      </c>
      <c r="E42" s="8" t="s">
        <v>255</v>
      </c>
      <c r="F42" s="8" t="s">
        <v>235</v>
      </c>
      <c r="G42" s="8" t="s">
        <v>236</v>
      </c>
      <c r="H42" s="8" t="s">
        <v>237</v>
      </c>
      <c r="I42" s="8" t="s">
        <v>237</v>
      </c>
      <c r="J42" s="13">
        <v>1445</v>
      </c>
      <c r="K42" s="83">
        <v>1300</v>
      </c>
    </row>
    <row r="43" spans="1:11" ht="28.05" customHeight="1">
      <c r="A43" s="24" t="s">
        <v>377</v>
      </c>
      <c r="B43" s="16" t="s">
        <v>261</v>
      </c>
      <c r="C43" s="8" t="s">
        <v>253</v>
      </c>
      <c r="D43" s="8" t="s">
        <v>295</v>
      </c>
      <c r="E43" s="8" t="s">
        <v>255</v>
      </c>
      <c r="F43" s="8" t="s">
        <v>235</v>
      </c>
      <c r="G43" s="8" t="s">
        <v>236</v>
      </c>
      <c r="H43" s="8" t="s">
        <v>237</v>
      </c>
      <c r="I43" s="8" t="s">
        <v>237</v>
      </c>
      <c r="J43" s="13">
        <v>1405</v>
      </c>
      <c r="K43" s="83">
        <v>1300</v>
      </c>
    </row>
    <row r="44" spans="1:11" ht="28.05" customHeight="1">
      <c r="A44" s="24" t="s">
        <v>378</v>
      </c>
      <c r="B44" s="16" t="s">
        <v>262</v>
      </c>
      <c r="C44" s="8" t="s">
        <v>253</v>
      </c>
      <c r="D44" s="8" t="s">
        <v>295</v>
      </c>
      <c r="E44" s="8" t="s">
        <v>255</v>
      </c>
      <c r="F44" s="8" t="s">
        <v>235</v>
      </c>
      <c r="G44" s="8" t="s">
        <v>236</v>
      </c>
      <c r="H44" s="8" t="s">
        <v>237</v>
      </c>
      <c r="I44" s="8" t="s">
        <v>237</v>
      </c>
      <c r="J44" s="13">
        <v>1405</v>
      </c>
      <c r="K44" s="83">
        <v>1300</v>
      </c>
    </row>
    <row r="45" spans="1:11" ht="28.05" customHeight="1">
      <c r="A45" s="24" t="s">
        <v>379</v>
      </c>
      <c r="B45" s="16" t="s">
        <v>263</v>
      </c>
      <c r="C45" s="8" t="s">
        <v>253</v>
      </c>
      <c r="D45" s="8" t="s">
        <v>295</v>
      </c>
      <c r="E45" s="8" t="s">
        <v>255</v>
      </c>
      <c r="F45" s="8" t="s">
        <v>235</v>
      </c>
      <c r="G45" s="8" t="s">
        <v>236</v>
      </c>
      <c r="H45" s="8" t="s">
        <v>237</v>
      </c>
      <c r="I45" s="8" t="s">
        <v>237</v>
      </c>
      <c r="J45" s="13">
        <v>1365</v>
      </c>
      <c r="K45" s="83">
        <v>1300</v>
      </c>
    </row>
    <row r="46" spans="1:11" s="22" customFormat="1" ht="41.4">
      <c r="A46" s="25" t="s">
        <v>222</v>
      </c>
      <c r="B46" s="26" t="s">
        <v>223</v>
      </c>
      <c r="C46" s="26" t="s">
        <v>224</v>
      </c>
      <c r="D46" s="26" t="s">
        <v>225</v>
      </c>
      <c r="E46" s="26" t="s">
        <v>226</v>
      </c>
      <c r="F46" s="26" t="s">
        <v>227</v>
      </c>
      <c r="G46" s="26" t="s">
        <v>228</v>
      </c>
      <c r="H46" s="26" t="s">
        <v>229</v>
      </c>
      <c r="I46" s="26" t="s">
        <v>230</v>
      </c>
      <c r="J46" s="26" t="s">
        <v>231</v>
      </c>
      <c r="K46" s="84" t="s">
        <v>294</v>
      </c>
    </row>
    <row r="47" spans="1:11" ht="28.05" customHeight="1">
      <c r="A47" s="30" t="s">
        <v>380</v>
      </c>
      <c r="B47" s="17" t="s">
        <v>241</v>
      </c>
      <c r="C47" s="11" t="s">
        <v>264</v>
      </c>
      <c r="D47" s="8" t="s">
        <v>295</v>
      </c>
      <c r="E47" s="11" t="s">
        <v>234</v>
      </c>
      <c r="F47" s="11" t="s">
        <v>235</v>
      </c>
      <c r="G47" s="11" t="s">
        <v>236</v>
      </c>
      <c r="H47" s="11" t="s">
        <v>237</v>
      </c>
      <c r="I47" s="11" t="s">
        <v>237</v>
      </c>
      <c r="J47" s="12">
        <v>1459</v>
      </c>
      <c r="K47" s="83">
        <v>1000</v>
      </c>
    </row>
    <row r="48" spans="1:11" ht="28.05" customHeight="1">
      <c r="A48" s="27" t="s">
        <v>381</v>
      </c>
      <c r="B48" s="16" t="s">
        <v>242</v>
      </c>
      <c r="C48" s="8" t="s">
        <v>264</v>
      </c>
      <c r="D48" s="8" t="s">
        <v>295</v>
      </c>
      <c r="E48" s="8" t="s">
        <v>234</v>
      </c>
      <c r="F48" s="8" t="s">
        <v>235</v>
      </c>
      <c r="G48" s="8" t="s">
        <v>236</v>
      </c>
      <c r="H48" s="8" t="s">
        <v>237</v>
      </c>
      <c r="I48" s="8" t="s">
        <v>237</v>
      </c>
      <c r="J48" s="12">
        <v>1499</v>
      </c>
      <c r="K48" s="83">
        <v>1000</v>
      </c>
    </row>
    <row r="49" spans="1:11" ht="28.05" customHeight="1">
      <c r="A49" s="27" t="s">
        <v>382</v>
      </c>
      <c r="B49" s="16" t="s">
        <v>243</v>
      </c>
      <c r="C49" s="8" t="s">
        <v>264</v>
      </c>
      <c r="D49" s="8" t="s">
        <v>295</v>
      </c>
      <c r="E49" s="8" t="s">
        <v>234</v>
      </c>
      <c r="F49" s="8" t="s">
        <v>235</v>
      </c>
      <c r="G49" s="8" t="s">
        <v>236</v>
      </c>
      <c r="H49" s="8" t="s">
        <v>237</v>
      </c>
      <c r="I49" s="8" t="s">
        <v>237</v>
      </c>
      <c r="J49" s="12">
        <v>1519</v>
      </c>
      <c r="K49" s="83">
        <v>1000</v>
      </c>
    </row>
    <row r="50" spans="1:11" ht="28.05" customHeight="1">
      <c r="A50" s="27" t="s">
        <v>383</v>
      </c>
      <c r="B50" s="16" t="s">
        <v>244</v>
      </c>
      <c r="C50" s="8" t="s">
        <v>264</v>
      </c>
      <c r="D50" s="8" t="s">
        <v>295</v>
      </c>
      <c r="E50" s="8" t="s">
        <v>234</v>
      </c>
      <c r="F50" s="8" t="s">
        <v>235</v>
      </c>
      <c r="G50" s="8" t="s">
        <v>236</v>
      </c>
      <c r="H50" s="8" t="s">
        <v>237</v>
      </c>
      <c r="I50" s="8" t="s">
        <v>237</v>
      </c>
      <c r="J50" s="12">
        <v>1559</v>
      </c>
      <c r="K50" s="83">
        <v>1000</v>
      </c>
    </row>
    <row r="51" spans="1:11" ht="28.05" customHeight="1">
      <c r="A51" s="27" t="s">
        <v>384</v>
      </c>
      <c r="B51" s="16" t="s">
        <v>245</v>
      </c>
      <c r="C51" s="8" t="s">
        <v>264</v>
      </c>
      <c r="D51" s="8" t="s">
        <v>295</v>
      </c>
      <c r="E51" s="8" t="s">
        <v>234</v>
      </c>
      <c r="F51" s="8" t="s">
        <v>235</v>
      </c>
      <c r="G51" s="8" t="s">
        <v>236</v>
      </c>
      <c r="H51" s="8" t="s">
        <v>237</v>
      </c>
      <c r="I51" s="8" t="s">
        <v>237</v>
      </c>
      <c r="J51" s="12">
        <v>1619</v>
      </c>
      <c r="K51" s="83">
        <v>1000</v>
      </c>
    </row>
    <row r="52" spans="1:11" ht="28.05" customHeight="1" thickBot="1">
      <c r="A52" s="28" t="s">
        <v>385</v>
      </c>
      <c r="B52" s="29" t="s">
        <v>246</v>
      </c>
      <c r="C52" s="10" t="s">
        <v>264</v>
      </c>
      <c r="D52" s="8" t="s">
        <v>295</v>
      </c>
      <c r="E52" s="10" t="s">
        <v>234</v>
      </c>
      <c r="F52" s="10" t="s">
        <v>235</v>
      </c>
      <c r="G52" s="10" t="s">
        <v>236</v>
      </c>
      <c r="H52" s="10" t="s">
        <v>237</v>
      </c>
      <c r="I52" s="10" t="s">
        <v>237</v>
      </c>
      <c r="J52" s="19">
        <v>1659</v>
      </c>
      <c r="K52" s="83">
        <v>1000</v>
      </c>
    </row>
    <row r="53" spans="1:11" ht="28.05" customHeight="1" thickTop="1">
      <c r="A53" s="30" t="s">
        <v>386</v>
      </c>
      <c r="B53" s="17" t="s">
        <v>265</v>
      </c>
      <c r="C53" s="11" t="s">
        <v>264</v>
      </c>
      <c r="D53" s="8" t="s">
        <v>295</v>
      </c>
      <c r="E53" s="11" t="s">
        <v>234</v>
      </c>
      <c r="F53" s="11" t="s">
        <v>235</v>
      </c>
      <c r="G53" s="11" t="s">
        <v>236</v>
      </c>
      <c r="H53" s="11" t="s">
        <v>237</v>
      </c>
      <c r="I53" s="11" t="s">
        <v>237</v>
      </c>
      <c r="J53" s="12">
        <v>1479</v>
      </c>
      <c r="K53" s="83">
        <v>1000</v>
      </c>
    </row>
    <row r="54" spans="1:11" ht="28.05" customHeight="1">
      <c r="A54" s="27" t="s">
        <v>387</v>
      </c>
      <c r="B54" s="16" t="s">
        <v>266</v>
      </c>
      <c r="C54" s="8" t="s">
        <v>264</v>
      </c>
      <c r="D54" s="8" t="s">
        <v>295</v>
      </c>
      <c r="E54" s="8" t="s">
        <v>234</v>
      </c>
      <c r="F54" s="8" t="s">
        <v>235</v>
      </c>
      <c r="G54" s="8" t="s">
        <v>236</v>
      </c>
      <c r="H54" s="8" t="s">
        <v>237</v>
      </c>
      <c r="I54" s="8" t="s">
        <v>237</v>
      </c>
      <c r="J54" s="12">
        <v>1539</v>
      </c>
      <c r="K54" s="83">
        <v>1000</v>
      </c>
    </row>
    <row r="55" spans="1:11" ht="28.05" customHeight="1">
      <c r="A55" s="27" t="s">
        <v>388</v>
      </c>
      <c r="B55" s="16" t="s">
        <v>267</v>
      </c>
      <c r="C55" s="8" t="s">
        <v>264</v>
      </c>
      <c r="D55" s="8" t="s">
        <v>295</v>
      </c>
      <c r="E55" s="8" t="s">
        <v>234</v>
      </c>
      <c r="F55" s="8" t="s">
        <v>235</v>
      </c>
      <c r="G55" s="8" t="s">
        <v>236</v>
      </c>
      <c r="H55" s="8" t="s">
        <v>237</v>
      </c>
      <c r="I55" s="8" t="s">
        <v>237</v>
      </c>
      <c r="J55" s="12">
        <v>1599</v>
      </c>
      <c r="K55" s="83">
        <v>1000</v>
      </c>
    </row>
    <row r="56" spans="1:11" ht="28.05" customHeight="1">
      <c r="A56" s="27" t="s">
        <v>389</v>
      </c>
      <c r="B56" s="16" t="s">
        <v>268</v>
      </c>
      <c r="C56" s="8" t="s">
        <v>264</v>
      </c>
      <c r="D56" s="8" t="s">
        <v>295</v>
      </c>
      <c r="E56" s="8" t="s">
        <v>234</v>
      </c>
      <c r="F56" s="8" t="s">
        <v>235</v>
      </c>
      <c r="G56" s="8" t="s">
        <v>236</v>
      </c>
      <c r="H56" s="8" t="s">
        <v>237</v>
      </c>
      <c r="I56" s="8" t="s">
        <v>237</v>
      </c>
      <c r="J56" s="12">
        <v>1739</v>
      </c>
      <c r="K56" s="83">
        <v>1000</v>
      </c>
    </row>
    <row r="57" spans="1:11" ht="28.05" customHeight="1" thickBot="1">
      <c r="A57" s="28" t="s">
        <v>390</v>
      </c>
      <c r="B57" s="29" t="s">
        <v>269</v>
      </c>
      <c r="C57" s="10" t="s">
        <v>264</v>
      </c>
      <c r="D57" s="8" t="s">
        <v>295</v>
      </c>
      <c r="E57" s="10" t="s">
        <v>234</v>
      </c>
      <c r="F57" s="10" t="s">
        <v>235</v>
      </c>
      <c r="G57" s="10" t="s">
        <v>236</v>
      </c>
      <c r="H57" s="10" t="s">
        <v>237</v>
      </c>
      <c r="I57" s="10" t="s">
        <v>237</v>
      </c>
      <c r="J57" s="19">
        <v>2019</v>
      </c>
      <c r="K57" s="83">
        <v>1000</v>
      </c>
    </row>
    <row r="58" spans="1:11" ht="28.05" customHeight="1" thickTop="1">
      <c r="A58" s="30" t="s">
        <v>391</v>
      </c>
      <c r="B58" s="87" t="s">
        <v>247</v>
      </c>
      <c r="C58" s="11" t="s">
        <v>264</v>
      </c>
      <c r="D58" s="8" t="s">
        <v>295</v>
      </c>
      <c r="E58" s="11" t="s">
        <v>234</v>
      </c>
      <c r="F58" s="11" t="s">
        <v>235</v>
      </c>
      <c r="G58" s="11" t="s">
        <v>236</v>
      </c>
      <c r="H58" s="11" t="s">
        <v>237</v>
      </c>
      <c r="I58" s="11" t="s">
        <v>237</v>
      </c>
      <c r="J58" s="12">
        <v>1479</v>
      </c>
      <c r="K58" s="86">
        <v>1150</v>
      </c>
    </row>
    <row r="59" spans="1:11" ht="28.05" customHeight="1">
      <c r="A59" s="31" t="s">
        <v>392</v>
      </c>
      <c r="B59" s="88" t="s">
        <v>248</v>
      </c>
      <c r="C59" s="8" t="s">
        <v>264</v>
      </c>
      <c r="D59" s="8" t="s">
        <v>295</v>
      </c>
      <c r="E59" s="8" t="s">
        <v>234</v>
      </c>
      <c r="F59" s="8" t="s">
        <v>235</v>
      </c>
      <c r="G59" s="8" t="s">
        <v>236</v>
      </c>
      <c r="H59" s="8" t="s">
        <v>237</v>
      </c>
      <c r="I59" s="8" t="s">
        <v>237</v>
      </c>
      <c r="J59" s="13">
        <v>1559</v>
      </c>
      <c r="K59" s="86">
        <v>1150</v>
      </c>
    </row>
    <row r="60" spans="1:11" ht="28.05" customHeight="1">
      <c r="A60" s="27" t="s">
        <v>393</v>
      </c>
      <c r="B60" s="89" t="s">
        <v>249</v>
      </c>
      <c r="C60" s="8" t="s">
        <v>264</v>
      </c>
      <c r="D60" s="8" t="s">
        <v>295</v>
      </c>
      <c r="E60" s="8" t="s">
        <v>234</v>
      </c>
      <c r="F60" s="8" t="s">
        <v>235</v>
      </c>
      <c r="G60" s="8" t="s">
        <v>236</v>
      </c>
      <c r="H60" s="8" t="s">
        <v>237</v>
      </c>
      <c r="I60" s="8" t="s">
        <v>237</v>
      </c>
      <c r="J60" s="13">
        <v>1639</v>
      </c>
      <c r="K60" s="86">
        <v>1150</v>
      </c>
    </row>
    <row r="61" spans="1:11" ht="28.05" customHeight="1">
      <c r="A61" s="27" t="s">
        <v>394</v>
      </c>
      <c r="B61" s="89" t="s">
        <v>250</v>
      </c>
      <c r="C61" s="8" t="s">
        <v>264</v>
      </c>
      <c r="D61" s="8" t="s">
        <v>295</v>
      </c>
      <c r="E61" s="8" t="s">
        <v>234</v>
      </c>
      <c r="F61" s="8" t="s">
        <v>235</v>
      </c>
      <c r="G61" s="8" t="s">
        <v>236</v>
      </c>
      <c r="H61" s="8" t="s">
        <v>237</v>
      </c>
      <c r="I61" s="8" t="s">
        <v>237</v>
      </c>
      <c r="J61" s="13">
        <v>1679</v>
      </c>
      <c r="K61" s="86">
        <v>1150</v>
      </c>
    </row>
    <row r="62" spans="1:11" ht="28.05" customHeight="1">
      <c r="A62" s="27" t="s">
        <v>395</v>
      </c>
      <c r="B62" s="87" t="s">
        <v>251</v>
      </c>
      <c r="C62" s="8" t="s">
        <v>264</v>
      </c>
      <c r="D62" s="8" t="s">
        <v>295</v>
      </c>
      <c r="E62" s="8" t="s">
        <v>234</v>
      </c>
      <c r="F62" s="8" t="s">
        <v>235</v>
      </c>
      <c r="G62" s="8" t="s">
        <v>236</v>
      </c>
      <c r="H62" s="8" t="s">
        <v>237</v>
      </c>
      <c r="I62" s="8" t="s">
        <v>237</v>
      </c>
      <c r="J62" s="13">
        <v>1719</v>
      </c>
      <c r="K62" s="86">
        <v>1150</v>
      </c>
    </row>
    <row r="63" spans="1:11" ht="28.05" customHeight="1">
      <c r="A63" s="27" t="s">
        <v>396</v>
      </c>
      <c r="B63" s="89" t="s">
        <v>252</v>
      </c>
      <c r="C63" s="8" t="s">
        <v>264</v>
      </c>
      <c r="D63" s="8" t="s">
        <v>295</v>
      </c>
      <c r="E63" s="8" t="s">
        <v>234</v>
      </c>
      <c r="F63" s="8" t="s">
        <v>235</v>
      </c>
      <c r="G63" s="8" t="s">
        <v>236</v>
      </c>
      <c r="H63" s="8" t="s">
        <v>237</v>
      </c>
      <c r="I63" s="8" t="s">
        <v>237</v>
      </c>
      <c r="J63" s="13">
        <v>1759</v>
      </c>
      <c r="K63" s="86">
        <v>1150</v>
      </c>
    </row>
    <row r="64" spans="1:11" customFormat="1" ht="40.049999999999997" customHeight="1">
      <c r="A64" s="104" t="s">
        <v>296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5"/>
    </row>
    <row r="65" spans="1:11" s="22" customFormat="1" ht="41.4">
      <c r="A65" s="80" t="s">
        <v>293</v>
      </c>
      <c r="B65" s="81" t="s">
        <v>223</v>
      </c>
      <c r="C65" s="81" t="s">
        <v>224</v>
      </c>
      <c r="D65" s="81" t="s">
        <v>225</v>
      </c>
      <c r="E65" s="81" t="s">
        <v>226</v>
      </c>
      <c r="F65" s="81" t="s">
        <v>227</v>
      </c>
      <c r="G65" s="81" t="s">
        <v>228</v>
      </c>
      <c r="H65" s="81" t="s">
        <v>229</v>
      </c>
      <c r="I65" s="81" t="s">
        <v>230</v>
      </c>
      <c r="J65" s="81" t="s">
        <v>231</v>
      </c>
      <c r="K65" s="85" t="s">
        <v>294</v>
      </c>
    </row>
    <row r="66" spans="1:11" ht="28.05" customHeight="1">
      <c r="A66" s="24" t="s">
        <v>397</v>
      </c>
      <c r="B66" s="16" t="s">
        <v>254</v>
      </c>
      <c r="C66" s="8" t="s">
        <v>264</v>
      </c>
      <c r="D66" s="8" t="s">
        <v>295</v>
      </c>
      <c r="E66" s="8" t="s">
        <v>255</v>
      </c>
      <c r="F66" s="8" t="s">
        <v>235</v>
      </c>
      <c r="G66" s="8" t="s">
        <v>236</v>
      </c>
      <c r="H66" s="8" t="s">
        <v>237</v>
      </c>
      <c r="I66" s="8" t="s">
        <v>237</v>
      </c>
      <c r="J66" s="12">
        <v>1459</v>
      </c>
      <c r="K66" s="83">
        <v>1000</v>
      </c>
    </row>
    <row r="67" spans="1:11" ht="28.05" customHeight="1">
      <c r="A67" s="24" t="s">
        <v>398</v>
      </c>
      <c r="B67" s="16" t="s">
        <v>256</v>
      </c>
      <c r="C67" s="8" t="s">
        <v>264</v>
      </c>
      <c r="D67" s="8" t="s">
        <v>295</v>
      </c>
      <c r="E67" s="8" t="s">
        <v>255</v>
      </c>
      <c r="F67" s="8" t="s">
        <v>235</v>
      </c>
      <c r="G67" s="8" t="s">
        <v>236</v>
      </c>
      <c r="H67" s="8" t="s">
        <v>237</v>
      </c>
      <c r="I67" s="8" t="s">
        <v>237</v>
      </c>
      <c r="J67" s="12">
        <v>1499</v>
      </c>
      <c r="K67" s="83">
        <v>1000</v>
      </c>
    </row>
    <row r="68" spans="1:11" ht="28.05" customHeight="1">
      <c r="A68" s="24" t="s">
        <v>399</v>
      </c>
      <c r="B68" s="16" t="s">
        <v>257</v>
      </c>
      <c r="C68" s="8" t="s">
        <v>264</v>
      </c>
      <c r="D68" s="8" t="s">
        <v>295</v>
      </c>
      <c r="E68" s="8" t="s">
        <v>255</v>
      </c>
      <c r="F68" s="8" t="s">
        <v>235</v>
      </c>
      <c r="G68" s="8" t="s">
        <v>236</v>
      </c>
      <c r="H68" s="8" t="s">
        <v>237</v>
      </c>
      <c r="I68" s="8" t="s">
        <v>237</v>
      </c>
      <c r="J68" s="12">
        <v>1499</v>
      </c>
      <c r="K68" s="83">
        <v>1000</v>
      </c>
    </row>
    <row r="69" spans="1:11" ht="28.05" customHeight="1">
      <c r="A69" s="24" t="s">
        <v>400</v>
      </c>
      <c r="B69" s="16" t="s">
        <v>258</v>
      </c>
      <c r="C69" s="8" t="s">
        <v>264</v>
      </c>
      <c r="D69" s="8" t="s">
        <v>295</v>
      </c>
      <c r="E69" s="8" t="s">
        <v>255</v>
      </c>
      <c r="F69" s="8" t="s">
        <v>235</v>
      </c>
      <c r="G69" s="8" t="s">
        <v>236</v>
      </c>
      <c r="H69" s="8" t="s">
        <v>237</v>
      </c>
      <c r="I69" s="8" t="s">
        <v>237</v>
      </c>
      <c r="J69" s="12">
        <v>1559</v>
      </c>
      <c r="K69" s="83">
        <v>1000</v>
      </c>
    </row>
    <row r="70" spans="1:11" ht="28.05" customHeight="1">
      <c r="A70" s="24" t="s">
        <v>401</v>
      </c>
      <c r="B70" s="16" t="s">
        <v>259</v>
      </c>
      <c r="C70" s="8" t="s">
        <v>264</v>
      </c>
      <c r="D70" s="8" t="s">
        <v>295</v>
      </c>
      <c r="E70" s="8" t="s">
        <v>255</v>
      </c>
      <c r="F70" s="8" t="s">
        <v>235</v>
      </c>
      <c r="G70" s="8" t="s">
        <v>236</v>
      </c>
      <c r="H70" s="8" t="s">
        <v>237</v>
      </c>
      <c r="I70" s="8" t="s">
        <v>237</v>
      </c>
      <c r="J70" s="12">
        <v>1559</v>
      </c>
      <c r="K70" s="83">
        <v>1000</v>
      </c>
    </row>
    <row r="71" spans="1:11" ht="28.05" customHeight="1">
      <c r="A71" s="24" t="s">
        <v>402</v>
      </c>
      <c r="B71" s="16" t="s">
        <v>260</v>
      </c>
      <c r="C71" s="8" t="s">
        <v>264</v>
      </c>
      <c r="D71" s="8" t="s">
        <v>295</v>
      </c>
      <c r="E71" s="8" t="s">
        <v>255</v>
      </c>
      <c r="F71" s="8" t="s">
        <v>235</v>
      </c>
      <c r="G71" s="8" t="s">
        <v>236</v>
      </c>
      <c r="H71" s="8" t="s">
        <v>237</v>
      </c>
      <c r="I71" s="8" t="s">
        <v>237</v>
      </c>
      <c r="J71" s="12">
        <v>1599</v>
      </c>
      <c r="K71" s="83">
        <v>1000</v>
      </c>
    </row>
    <row r="72" spans="1:11" ht="28.05" customHeight="1">
      <c r="A72" s="24" t="s">
        <v>403</v>
      </c>
      <c r="B72" s="16" t="s">
        <v>261</v>
      </c>
      <c r="C72" s="8" t="s">
        <v>264</v>
      </c>
      <c r="D72" s="8" t="s">
        <v>295</v>
      </c>
      <c r="E72" s="8" t="s">
        <v>255</v>
      </c>
      <c r="F72" s="8" t="s">
        <v>235</v>
      </c>
      <c r="G72" s="8" t="s">
        <v>236</v>
      </c>
      <c r="H72" s="8" t="s">
        <v>237</v>
      </c>
      <c r="I72" s="8" t="s">
        <v>237</v>
      </c>
      <c r="J72" s="12">
        <v>1559</v>
      </c>
      <c r="K72" s="83">
        <v>1000</v>
      </c>
    </row>
    <row r="73" spans="1:11" ht="28.05" customHeight="1">
      <c r="A73" s="24" t="s">
        <v>404</v>
      </c>
      <c r="B73" s="16" t="s">
        <v>262</v>
      </c>
      <c r="C73" s="8" t="s">
        <v>264</v>
      </c>
      <c r="D73" s="8" t="s">
        <v>295</v>
      </c>
      <c r="E73" s="8" t="s">
        <v>255</v>
      </c>
      <c r="F73" s="8" t="s">
        <v>235</v>
      </c>
      <c r="G73" s="8" t="s">
        <v>236</v>
      </c>
      <c r="H73" s="8" t="s">
        <v>237</v>
      </c>
      <c r="I73" s="8" t="s">
        <v>237</v>
      </c>
      <c r="J73" s="12">
        <v>1559</v>
      </c>
      <c r="K73" s="83">
        <v>1000</v>
      </c>
    </row>
    <row r="74" spans="1:11" ht="28.05" customHeight="1">
      <c r="A74" s="24" t="s">
        <v>405</v>
      </c>
      <c r="B74" s="16" t="s">
        <v>263</v>
      </c>
      <c r="C74" s="8" t="s">
        <v>264</v>
      </c>
      <c r="D74" s="8" t="s">
        <v>295</v>
      </c>
      <c r="E74" s="8" t="s">
        <v>255</v>
      </c>
      <c r="F74" s="8" t="s">
        <v>235</v>
      </c>
      <c r="G74" s="8" t="s">
        <v>236</v>
      </c>
      <c r="H74" s="8" t="s">
        <v>237</v>
      </c>
      <c r="I74" s="8" t="s">
        <v>237</v>
      </c>
      <c r="J74" s="12">
        <v>1519</v>
      </c>
      <c r="K74" s="83">
        <v>1000</v>
      </c>
    </row>
    <row r="78" spans="1:11" ht="24" customHeight="1">
      <c r="A78" s="23"/>
    </row>
  </sheetData>
  <mergeCells count="3">
    <mergeCell ref="A1:B1"/>
    <mergeCell ref="C1:K1"/>
    <mergeCell ref="A64:J64"/>
  </mergeCells>
  <pageMargins left="0.35433070866141703" right="0.35433070866141703" top="0.39370078740157499" bottom="0.39370078740157499" header="0.23622047244094499" footer="0.511811023622047"/>
  <pageSetup paperSize="9" scale="86" orientation="landscape"/>
  <headerFooter scaleWithDoc="0"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00FF"/>
  </sheetPr>
  <dimension ref="A1:K68"/>
  <sheetViews>
    <sheetView zoomScale="85" zoomScaleNormal="85" zoomScaleSheetLayoutView="70" workbookViewId="0">
      <selection activeCell="M11" sqref="M11"/>
    </sheetView>
  </sheetViews>
  <sheetFormatPr defaultColWidth="11.19921875" defaultRowHeight="15.6"/>
  <cols>
    <col min="1" max="1" width="19.09765625" customWidth="1"/>
    <col min="2" max="2" width="11.69921875" style="3" customWidth="1"/>
    <col min="3" max="3" width="15.09765625" customWidth="1"/>
    <col min="4" max="4" width="11.59765625" customWidth="1"/>
    <col min="5" max="5" width="9.59765625" customWidth="1"/>
    <col min="6" max="7" width="12.09765625" customWidth="1"/>
    <col min="8" max="9" width="5.59765625" customWidth="1"/>
    <col min="10" max="10" width="7.59765625" style="4" customWidth="1"/>
    <col min="11" max="11" width="10.59765625" style="5" customWidth="1"/>
    <col min="12" max="244" width="10.796875" customWidth="1"/>
  </cols>
  <sheetData>
    <row r="1" spans="1:11" s="1" customFormat="1" ht="58.05" customHeight="1">
      <c r="A1" s="101"/>
      <c r="B1" s="102"/>
      <c r="C1" s="103" t="s">
        <v>408</v>
      </c>
      <c r="D1" s="102"/>
      <c r="E1" s="102"/>
      <c r="F1" s="102"/>
      <c r="G1" s="102"/>
      <c r="H1" s="102"/>
      <c r="I1" s="102"/>
      <c r="J1" s="102"/>
      <c r="K1" s="102"/>
    </row>
    <row r="2" spans="1:11" s="2" customFormat="1" ht="41.4">
      <c r="A2" s="6" t="s">
        <v>222</v>
      </c>
      <c r="B2" s="6" t="s">
        <v>271</v>
      </c>
      <c r="C2" s="6" t="s">
        <v>224</v>
      </c>
      <c r="D2" s="6" t="s">
        <v>225</v>
      </c>
      <c r="E2" s="6" t="s">
        <v>270</v>
      </c>
      <c r="F2" s="6" t="s">
        <v>227</v>
      </c>
      <c r="G2" s="6" t="s">
        <v>228</v>
      </c>
      <c r="H2" s="6" t="s">
        <v>229</v>
      </c>
      <c r="I2" s="6" t="s">
        <v>230</v>
      </c>
      <c r="J2" s="6" t="s">
        <v>231</v>
      </c>
      <c r="K2" s="82" t="s">
        <v>294</v>
      </c>
    </row>
    <row r="3" spans="1:11" ht="22.05" customHeight="1">
      <c r="A3" s="7" t="s">
        <v>297</v>
      </c>
      <c r="B3" s="8" t="s">
        <v>272</v>
      </c>
      <c r="C3" s="8" t="s">
        <v>273</v>
      </c>
      <c r="D3" s="8" t="s">
        <v>295</v>
      </c>
      <c r="E3" s="8" t="s">
        <v>234</v>
      </c>
      <c r="F3" s="8" t="s">
        <v>274</v>
      </c>
      <c r="G3" s="8" t="s">
        <v>275</v>
      </c>
      <c r="H3" s="8" t="s">
        <v>276</v>
      </c>
      <c r="I3" s="8" t="s">
        <v>276</v>
      </c>
      <c r="J3" s="12">
        <v>1286</v>
      </c>
      <c r="K3" s="83">
        <v>1500</v>
      </c>
    </row>
    <row r="4" spans="1:11" ht="22.05" customHeight="1">
      <c r="A4" s="7" t="s">
        <v>298</v>
      </c>
      <c r="B4" s="8" t="s">
        <v>277</v>
      </c>
      <c r="C4" s="8" t="s">
        <v>273</v>
      </c>
      <c r="D4" s="8" t="s">
        <v>295</v>
      </c>
      <c r="E4" s="8" t="s">
        <v>234</v>
      </c>
      <c r="F4" s="8" t="s">
        <v>274</v>
      </c>
      <c r="G4" s="8" t="s">
        <v>275</v>
      </c>
      <c r="H4" s="8" t="s">
        <v>276</v>
      </c>
      <c r="I4" s="8" t="s">
        <v>276</v>
      </c>
      <c r="J4" s="12">
        <v>1186</v>
      </c>
      <c r="K4" s="83">
        <v>1500</v>
      </c>
    </row>
    <row r="5" spans="1:11" ht="22.05" customHeight="1">
      <c r="A5" s="7" t="s">
        <v>299</v>
      </c>
      <c r="B5" s="8" t="s">
        <v>278</v>
      </c>
      <c r="C5" s="8" t="s">
        <v>273</v>
      </c>
      <c r="D5" s="8" t="s">
        <v>295</v>
      </c>
      <c r="E5" s="8" t="s">
        <v>234</v>
      </c>
      <c r="F5" s="8" t="s">
        <v>274</v>
      </c>
      <c r="G5" s="8" t="s">
        <v>275</v>
      </c>
      <c r="H5" s="8" t="s">
        <v>276</v>
      </c>
      <c r="I5" s="8" t="s">
        <v>276</v>
      </c>
      <c r="J5" s="12">
        <v>1266</v>
      </c>
      <c r="K5" s="83">
        <v>1500</v>
      </c>
    </row>
    <row r="6" spans="1:11" ht="22.05" customHeight="1">
      <c r="A6" s="7" t="s">
        <v>300</v>
      </c>
      <c r="B6" s="8" t="s">
        <v>279</v>
      </c>
      <c r="C6" s="8" t="s">
        <v>273</v>
      </c>
      <c r="D6" s="8" t="s">
        <v>295</v>
      </c>
      <c r="E6" s="8" t="s">
        <v>234</v>
      </c>
      <c r="F6" s="8" t="s">
        <v>274</v>
      </c>
      <c r="G6" s="8" t="s">
        <v>275</v>
      </c>
      <c r="H6" s="8" t="s">
        <v>276</v>
      </c>
      <c r="I6" s="8" t="s">
        <v>276</v>
      </c>
      <c r="J6" s="12">
        <v>1186</v>
      </c>
      <c r="K6" s="83">
        <v>1500</v>
      </c>
    </row>
    <row r="7" spans="1:11" ht="22.05" customHeight="1">
      <c r="A7" s="7" t="s">
        <v>301</v>
      </c>
      <c r="B7" s="8" t="s">
        <v>280</v>
      </c>
      <c r="C7" s="8" t="s">
        <v>273</v>
      </c>
      <c r="D7" s="8" t="s">
        <v>295</v>
      </c>
      <c r="E7" s="8" t="s">
        <v>234</v>
      </c>
      <c r="F7" s="8" t="s">
        <v>274</v>
      </c>
      <c r="G7" s="8" t="s">
        <v>275</v>
      </c>
      <c r="H7" s="8" t="s">
        <v>276</v>
      </c>
      <c r="I7" s="8" t="s">
        <v>276</v>
      </c>
      <c r="J7" s="12">
        <v>1326</v>
      </c>
      <c r="K7" s="83">
        <v>1500</v>
      </c>
    </row>
    <row r="8" spans="1:11" ht="22.05" customHeight="1">
      <c r="A8" s="7" t="s">
        <v>302</v>
      </c>
      <c r="B8" s="8" t="s">
        <v>281</v>
      </c>
      <c r="C8" s="8" t="s">
        <v>273</v>
      </c>
      <c r="D8" s="8" t="s">
        <v>295</v>
      </c>
      <c r="E8" s="8" t="s">
        <v>234</v>
      </c>
      <c r="F8" s="8" t="s">
        <v>274</v>
      </c>
      <c r="G8" s="8" t="s">
        <v>275</v>
      </c>
      <c r="H8" s="8" t="s">
        <v>276</v>
      </c>
      <c r="I8" s="8" t="s">
        <v>276</v>
      </c>
      <c r="J8" s="12">
        <v>1246</v>
      </c>
      <c r="K8" s="83">
        <v>1500</v>
      </c>
    </row>
    <row r="9" spans="1:11" ht="22.05" customHeight="1">
      <c r="A9" s="7" t="s">
        <v>303</v>
      </c>
      <c r="B9" s="8" t="s">
        <v>282</v>
      </c>
      <c r="C9" s="8" t="s">
        <v>273</v>
      </c>
      <c r="D9" s="8" t="s">
        <v>295</v>
      </c>
      <c r="E9" s="8" t="s">
        <v>234</v>
      </c>
      <c r="F9" s="8" t="s">
        <v>274</v>
      </c>
      <c r="G9" s="8" t="s">
        <v>275</v>
      </c>
      <c r="H9" s="8" t="s">
        <v>276</v>
      </c>
      <c r="I9" s="8" t="s">
        <v>276</v>
      </c>
      <c r="J9" s="13">
        <v>1466</v>
      </c>
      <c r="K9" s="83">
        <v>1500</v>
      </c>
    </row>
    <row r="10" spans="1:11" ht="22.05" customHeight="1">
      <c r="A10" s="7" t="s">
        <v>304</v>
      </c>
      <c r="B10" s="8" t="s">
        <v>283</v>
      </c>
      <c r="C10" s="8" t="s">
        <v>273</v>
      </c>
      <c r="D10" s="8" t="s">
        <v>295</v>
      </c>
      <c r="E10" s="8" t="s">
        <v>234</v>
      </c>
      <c r="F10" s="8" t="s">
        <v>274</v>
      </c>
      <c r="G10" s="8" t="s">
        <v>275</v>
      </c>
      <c r="H10" s="8" t="s">
        <v>276</v>
      </c>
      <c r="I10" s="8" t="s">
        <v>276</v>
      </c>
      <c r="J10" s="13">
        <v>1546</v>
      </c>
      <c r="K10" s="83">
        <v>1500</v>
      </c>
    </row>
    <row r="11" spans="1:11" ht="22.05" customHeight="1">
      <c r="A11" s="7" t="s">
        <v>305</v>
      </c>
      <c r="B11" s="8" t="s">
        <v>284</v>
      </c>
      <c r="C11" s="8" t="s">
        <v>273</v>
      </c>
      <c r="D11" s="8" t="s">
        <v>295</v>
      </c>
      <c r="E11" s="8" t="s">
        <v>234</v>
      </c>
      <c r="F11" s="8" t="s">
        <v>274</v>
      </c>
      <c r="G11" s="8" t="s">
        <v>275</v>
      </c>
      <c r="H11" s="8" t="s">
        <v>276</v>
      </c>
      <c r="I11" s="8" t="s">
        <v>276</v>
      </c>
      <c r="J11" s="12">
        <v>1566</v>
      </c>
      <c r="K11" s="83">
        <v>1500</v>
      </c>
    </row>
    <row r="12" spans="1:11" ht="22.05" customHeight="1" thickBot="1">
      <c r="A12" s="9" t="s">
        <v>306</v>
      </c>
      <c r="B12" s="10" t="s">
        <v>285</v>
      </c>
      <c r="C12" s="10" t="s">
        <v>273</v>
      </c>
      <c r="D12" s="8" t="s">
        <v>295</v>
      </c>
      <c r="E12" s="10" t="s">
        <v>234</v>
      </c>
      <c r="F12" s="10" t="s">
        <v>274</v>
      </c>
      <c r="G12" s="10" t="s">
        <v>275</v>
      </c>
      <c r="H12" s="10" t="s">
        <v>276</v>
      </c>
      <c r="I12" s="10" t="s">
        <v>276</v>
      </c>
      <c r="J12" s="14">
        <v>1486</v>
      </c>
      <c r="K12" s="83">
        <v>1500</v>
      </c>
    </row>
    <row r="13" spans="1:11" ht="22.05" customHeight="1" thickTop="1">
      <c r="A13" s="7" t="s">
        <v>307</v>
      </c>
      <c r="B13" s="8" t="s">
        <v>286</v>
      </c>
      <c r="C13" s="11" t="s">
        <v>273</v>
      </c>
      <c r="D13" s="8" t="s">
        <v>295</v>
      </c>
      <c r="E13" s="11" t="s">
        <v>234</v>
      </c>
      <c r="F13" s="11" t="s">
        <v>274</v>
      </c>
      <c r="G13" s="11" t="s">
        <v>275</v>
      </c>
      <c r="H13" s="11" t="s">
        <v>276</v>
      </c>
      <c r="I13" s="11" t="s">
        <v>276</v>
      </c>
      <c r="J13" s="13">
        <v>1246</v>
      </c>
      <c r="K13" s="83">
        <v>1500</v>
      </c>
    </row>
    <row r="14" spans="1:11" ht="22.05" customHeight="1">
      <c r="A14" s="7" t="s">
        <v>308</v>
      </c>
      <c r="B14" s="8" t="s">
        <v>287</v>
      </c>
      <c r="C14" s="8" t="s">
        <v>273</v>
      </c>
      <c r="D14" s="8" t="s">
        <v>295</v>
      </c>
      <c r="E14" s="8" t="s">
        <v>234</v>
      </c>
      <c r="F14" s="8" t="s">
        <v>274</v>
      </c>
      <c r="G14" s="8" t="s">
        <v>275</v>
      </c>
      <c r="H14" s="8" t="s">
        <v>276</v>
      </c>
      <c r="I14" s="8" t="s">
        <v>276</v>
      </c>
      <c r="J14" s="13">
        <v>1156</v>
      </c>
      <c r="K14" s="83">
        <v>1500</v>
      </c>
    </row>
    <row r="15" spans="1:11" ht="22.05" customHeight="1">
      <c r="A15" s="7" t="s">
        <v>309</v>
      </c>
      <c r="B15" s="8" t="s">
        <v>288</v>
      </c>
      <c r="C15" s="8" t="s">
        <v>273</v>
      </c>
      <c r="D15" s="8" t="s">
        <v>295</v>
      </c>
      <c r="E15" s="8" t="s">
        <v>234</v>
      </c>
      <c r="F15" s="8" t="s">
        <v>274</v>
      </c>
      <c r="G15" s="8" t="s">
        <v>275</v>
      </c>
      <c r="H15" s="8" t="s">
        <v>276</v>
      </c>
      <c r="I15" s="8" t="s">
        <v>276</v>
      </c>
      <c r="J15" s="13">
        <v>1386</v>
      </c>
      <c r="K15" s="83">
        <v>1500</v>
      </c>
    </row>
    <row r="16" spans="1:11" ht="22.05" customHeight="1">
      <c r="A16" s="7" t="s">
        <v>310</v>
      </c>
      <c r="B16" s="8" t="s">
        <v>289</v>
      </c>
      <c r="C16" s="8" t="s">
        <v>273</v>
      </c>
      <c r="D16" s="8" t="s">
        <v>295</v>
      </c>
      <c r="E16" s="8" t="s">
        <v>234</v>
      </c>
      <c r="F16" s="8" t="s">
        <v>274</v>
      </c>
      <c r="G16" s="8" t="s">
        <v>275</v>
      </c>
      <c r="H16" s="8" t="s">
        <v>276</v>
      </c>
      <c r="I16" s="8" t="s">
        <v>276</v>
      </c>
      <c r="J16" s="13">
        <v>1606</v>
      </c>
      <c r="K16" s="83">
        <v>1500</v>
      </c>
    </row>
    <row r="17" spans="1:11" s="1" customFormat="1" ht="40.049999999999997" customHeight="1">
      <c r="A17" s="104" t="s">
        <v>296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5"/>
    </row>
    <row r="18" spans="1:11" s="2" customFormat="1" ht="41.4">
      <c r="A18" s="6" t="s">
        <v>222</v>
      </c>
      <c r="B18" s="6" t="s">
        <v>271</v>
      </c>
      <c r="C18" s="6" t="s">
        <v>224</v>
      </c>
      <c r="D18" s="6" t="s">
        <v>225</v>
      </c>
      <c r="E18" s="6" t="s">
        <v>270</v>
      </c>
      <c r="F18" s="6" t="s">
        <v>227</v>
      </c>
      <c r="G18" s="6" t="s">
        <v>228</v>
      </c>
      <c r="H18" s="6" t="s">
        <v>229</v>
      </c>
      <c r="I18" s="6" t="s">
        <v>230</v>
      </c>
      <c r="J18" s="6" t="s">
        <v>231</v>
      </c>
      <c r="K18" s="84" t="s">
        <v>294</v>
      </c>
    </row>
    <row r="19" spans="1:11" ht="22.05" customHeight="1">
      <c r="A19" s="7" t="s">
        <v>311</v>
      </c>
      <c r="B19" s="8" t="s">
        <v>272</v>
      </c>
      <c r="C19" s="8" t="s">
        <v>290</v>
      </c>
      <c r="D19" s="8" t="s">
        <v>295</v>
      </c>
      <c r="E19" s="8" t="s">
        <v>234</v>
      </c>
      <c r="F19" s="8" t="s">
        <v>274</v>
      </c>
      <c r="G19" s="8" t="s">
        <v>275</v>
      </c>
      <c r="H19" s="8" t="s">
        <v>276</v>
      </c>
      <c r="I19" s="8" t="s">
        <v>276</v>
      </c>
      <c r="J19" s="12">
        <v>1333</v>
      </c>
      <c r="K19" s="83">
        <v>1300</v>
      </c>
    </row>
    <row r="20" spans="1:11" ht="22.05" customHeight="1">
      <c r="A20" s="7" t="s">
        <v>312</v>
      </c>
      <c r="B20" s="8" t="s">
        <v>277</v>
      </c>
      <c r="C20" s="8" t="s">
        <v>290</v>
      </c>
      <c r="D20" s="8" t="s">
        <v>295</v>
      </c>
      <c r="E20" s="8" t="s">
        <v>234</v>
      </c>
      <c r="F20" s="8" t="s">
        <v>274</v>
      </c>
      <c r="G20" s="8" t="s">
        <v>275</v>
      </c>
      <c r="H20" s="8" t="s">
        <v>276</v>
      </c>
      <c r="I20" s="8" t="s">
        <v>276</v>
      </c>
      <c r="J20" s="12">
        <v>1233</v>
      </c>
      <c r="K20" s="83">
        <v>1300</v>
      </c>
    </row>
    <row r="21" spans="1:11" ht="22.05" customHeight="1">
      <c r="A21" s="7" t="s">
        <v>313</v>
      </c>
      <c r="B21" s="8" t="s">
        <v>278</v>
      </c>
      <c r="C21" s="8" t="s">
        <v>290</v>
      </c>
      <c r="D21" s="8" t="s">
        <v>295</v>
      </c>
      <c r="E21" s="8" t="s">
        <v>234</v>
      </c>
      <c r="F21" s="8" t="s">
        <v>274</v>
      </c>
      <c r="G21" s="8" t="s">
        <v>275</v>
      </c>
      <c r="H21" s="8" t="s">
        <v>276</v>
      </c>
      <c r="I21" s="8" t="s">
        <v>276</v>
      </c>
      <c r="J21" s="12">
        <v>1313</v>
      </c>
      <c r="K21" s="83">
        <v>1300</v>
      </c>
    </row>
    <row r="22" spans="1:11" ht="22.05" customHeight="1">
      <c r="A22" s="7" t="s">
        <v>314</v>
      </c>
      <c r="B22" s="8" t="s">
        <v>279</v>
      </c>
      <c r="C22" s="8" t="s">
        <v>290</v>
      </c>
      <c r="D22" s="8" t="s">
        <v>295</v>
      </c>
      <c r="E22" s="8" t="s">
        <v>234</v>
      </c>
      <c r="F22" s="8" t="s">
        <v>274</v>
      </c>
      <c r="G22" s="8" t="s">
        <v>275</v>
      </c>
      <c r="H22" s="8" t="s">
        <v>276</v>
      </c>
      <c r="I22" s="8" t="s">
        <v>276</v>
      </c>
      <c r="J22" s="12">
        <v>1233</v>
      </c>
      <c r="K22" s="83">
        <v>1300</v>
      </c>
    </row>
    <row r="23" spans="1:11" ht="22.05" customHeight="1">
      <c r="A23" s="7" t="s">
        <v>315</v>
      </c>
      <c r="B23" s="8" t="s">
        <v>280</v>
      </c>
      <c r="C23" s="8" t="s">
        <v>290</v>
      </c>
      <c r="D23" s="8" t="s">
        <v>295</v>
      </c>
      <c r="E23" s="8" t="s">
        <v>234</v>
      </c>
      <c r="F23" s="8" t="s">
        <v>274</v>
      </c>
      <c r="G23" s="8" t="s">
        <v>275</v>
      </c>
      <c r="H23" s="8" t="s">
        <v>276</v>
      </c>
      <c r="I23" s="8" t="s">
        <v>276</v>
      </c>
      <c r="J23" s="12">
        <v>1373</v>
      </c>
      <c r="K23" s="83">
        <v>1300</v>
      </c>
    </row>
    <row r="24" spans="1:11" ht="22.05" customHeight="1">
      <c r="A24" s="7" t="s">
        <v>316</v>
      </c>
      <c r="B24" s="8" t="s">
        <v>281</v>
      </c>
      <c r="C24" s="8" t="s">
        <v>290</v>
      </c>
      <c r="D24" s="8" t="s">
        <v>295</v>
      </c>
      <c r="E24" s="8" t="s">
        <v>234</v>
      </c>
      <c r="F24" s="8" t="s">
        <v>274</v>
      </c>
      <c r="G24" s="8" t="s">
        <v>275</v>
      </c>
      <c r="H24" s="8" t="s">
        <v>276</v>
      </c>
      <c r="I24" s="8" t="s">
        <v>276</v>
      </c>
      <c r="J24" s="12">
        <v>1293</v>
      </c>
      <c r="K24" s="83">
        <v>1300</v>
      </c>
    </row>
    <row r="25" spans="1:11" ht="22.05" customHeight="1">
      <c r="A25" s="7" t="s">
        <v>317</v>
      </c>
      <c r="B25" s="8" t="s">
        <v>282</v>
      </c>
      <c r="C25" s="8" t="s">
        <v>290</v>
      </c>
      <c r="D25" s="8" t="s">
        <v>295</v>
      </c>
      <c r="E25" s="8" t="s">
        <v>234</v>
      </c>
      <c r="F25" s="8" t="s">
        <v>274</v>
      </c>
      <c r="G25" s="8" t="s">
        <v>275</v>
      </c>
      <c r="H25" s="8" t="s">
        <v>276</v>
      </c>
      <c r="I25" s="8" t="s">
        <v>276</v>
      </c>
      <c r="J25" s="13">
        <v>1513</v>
      </c>
      <c r="K25" s="83">
        <v>1300</v>
      </c>
    </row>
    <row r="26" spans="1:11" ht="22.05" customHeight="1">
      <c r="A26" s="7" t="s">
        <v>318</v>
      </c>
      <c r="B26" s="8" t="s">
        <v>283</v>
      </c>
      <c r="C26" s="8" t="s">
        <v>290</v>
      </c>
      <c r="D26" s="8" t="s">
        <v>295</v>
      </c>
      <c r="E26" s="8" t="s">
        <v>234</v>
      </c>
      <c r="F26" s="8" t="s">
        <v>274</v>
      </c>
      <c r="G26" s="8" t="s">
        <v>275</v>
      </c>
      <c r="H26" s="8" t="s">
        <v>276</v>
      </c>
      <c r="I26" s="8" t="s">
        <v>276</v>
      </c>
      <c r="J26" s="13">
        <v>1593</v>
      </c>
      <c r="K26" s="83">
        <v>1300</v>
      </c>
    </row>
    <row r="27" spans="1:11" ht="22.05" customHeight="1">
      <c r="A27" s="7" t="s">
        <v>319</v>
      </c>
      <c r="B27" s="8" t="s">
        <v>284</v>
      </c>
      <c r="C27" s="8" t="s">
        <v>290</v>
      </c>
      <c r="D27" s="8" t="s">
        <v>295</v>
      </c>
      <c r="E27" s="8" t="s">
        <v>234</v>
      </c>
      <c r="F27" s="8" t="s">
        <v>274</v>
      </c>
      <c r="G27" s="8" t="s">
        <v>275</v>
      </c>
      <c r="H27" s="8" t="s">
        <v>276</v>
      </c>
      <c r="I27" s="8" t="s">
        <v>276</v>
      </c>
      <c r="J27" s="12">
        <v>1613</v>
      </c>
      <c r="K27" s="83">
        <v>1300</v>
      </c>
    </row>
    <row r="28" spans="1:11" ht="22.05" customHeight="1" thickBot="1">
      <c r="A28" s="9" t="s">
        <v>320</v>
      </c>
      <c r="B28" s="10" t="s">
        <v>285</v>
      </c>
      <c r="C28" s="10" t="s">
        <v>290</v>
      </c>
      <c r="D28" s="8" t="s">
        <v>295</v>
      </c>
      <c r="E28" s="10" t="s">
        <v>234</v>
      </c>
      <c r="F28" s="10" t="s">
        <v>274</v>
      </c>
      <c r="G28" s="10" t="s">
        <v>275</v>
      </c>
      <c r="H28" s="10" t="s">
        <v>276</v>
      </c>
      <c r="I28" s="10" t="s">
        <v>276</v>
      </c>
      <c r="J28" s="14">
        <v>1533</v>
      </c>
      <c r="K28" s="83">
        <v>1300</v>
      </c>
    </row>
    <row r="29" spans="1:11" ht="22.05" customHeight="1" thickTop="1">
      <c r="A29" s="7" t="s">
        <v>321</v>
      </c>
      <c r="B29" s="8" t="s">
        <v>286</v>
      </c>
      <c r="C29" s="11" t="s">
        <v>290</v>
      </c>
      <c r="D29" s="8" t="s">
        <v>295</v>
      </c>
      <c r="E29" s="11" t="s">
        <v>234</v>
      </c>
      <c r="F29" s="11" t="s">
        <v>274</v>
      </c>
      <c r="G29" s="11" t="s">
        <v>275</v>
      </c>
      <c r="H29" s="11" t="s">
        <v>276</v>
      </c>
      <c r="I29" s="11" t="s">
        <v>276</v>
      </c>
      <c r="J29" s="13">
        <v>1293</v>
      </c>
      <c r="K29" s="83">
        <v>1300</v>
      </c>
    </row>
    <row r="30" spans="1:11" ht="22.05" customHeight="1">
      <c r="A30" s="7" t="s">
        <v>322</v>
      </c>
      <c r="B30" s="8" t="s">
        <v>287</v>
      </c>
      <c r="C30" s="8" t="s">
        <v>290</v>
      </c>
      <c r="D30" s="8" t="s">
        <v>295</v>
      </c>
      <c r="E30" s="8" t="s">
        <v>234</v>
      </c>
      <c r="F30" s="8" t="s">
        <v>274</v>
      </c>
      <c r="G30" s="8" t="s">
        <v>275</v>
      </c>
      <c r="H30" s="8" t="s">
        <v>276</v>
      </c>
      <c r="I30" s="8" t="s">
        <v>276</v>
      </c>
      <c r="J30" s="13">
        <v>1203</v>
      </c>
      <c r="K30" s="83">
        <v>1300</v>
      </c>
    </row>
    <row r="31" spans="1:11" ht="22.05" customHeight="1">
      <c r="A31" s="7" t="s">
        <v>323</v>
      </c>
      <c r="B31" s="8" t="s">
        <v>288</v>
      </c>
      <c r="C31" s="8" t="s">
        <v>290</v>
      </c>
      <c r="D31" s="8" t="s">
        <v>295</v>
      </c>
      <c r="E31" s="8" t="s">
        <v>234</v>
      </c>
      <c r="F31" s="8" t="s">
        <v>274</v>
      </c>
      <c r="G31" s="8" t="s">
        <v>275</v>
      </c>
      <c r="H31" s="8" t="s">
        <v>276</v>
      </c>
      <c r="I31" s="8" t="s">
        <v>276</v>
      </c>
      <c r="J31" s="13">
        <v>1433</v>
      </c>
      <c r="K31" s="83">
        <v>1300</v>
      </c>
    </row>
    <row r="32" spans="1:11" ht="22.05" customHeight="1">
      <c r="A32" s="7" t="s">
        <v>324</v>
      </c>
      <c r="B32" s="8" t="s">
        <v>289</v>
      </c>
      <c r="C32" s="8" t="s">
        <v>290</v>
      </c>
      <c r="D32" s="8" t="s">
        <v>295</v>
      </c>
      <c r="E32" s="8" t="s">
        <v>234</v>
      </c>
      <c r="F32" s="8" t="s">
        <v>274</v>
      </c>
      <c r="G32" s="8" t="s">
        <v>275</v>
      </c>
      <c r="H32" s="8" t="s">
        <v>276</v>
      </c>
      <c r="I32" s="8" t="s">
        <v>276</v>
      </c>
      <c r="J32" s="13">
        <v>1653</v>
      </c>
      <c r="K32" s="83">
        <v>1300</v>
      </c>
    </row>
    <row r="33" spans="1:11" s="1" customFormat="1" ht="40.049999999999997" customHeight="1">
      <c r="A33" s="104" t="s">
        <v>296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5"/>
    </row>
    <row r="34" spans="1:11" s="2" customFormat="1" ht="41.4">
      <c r="A34" s="6" t="s">
        <v>222</v>
      </c>
      <c r="B34" s="6" t="s">
        <v>271</v>
      </c>
      <c r="C34" s="6" t="s">
        <v>224</v>
      </c>
      <c r="D34" s="6" t="s">
        <v>225</v>
      </c>
      <c r="E34" s="6" t="s">
        <v>270</v>
      </c>
      <c r="F34" s="6" t="s">
        <v>227</v>
      </c>
      <c r="G34" s="6" t="s">
        <v>228</v>
      </c>
      <c r="H34" s="6" t="s">
        <v>229</v>
      </c>
      <c r="I34" s="6" t="s">
        <v>230</v>
      </c>
      <c r="J34" s="6" t="s">
        <v>231</v>
      </c>
      <c r="K34" s="84" t="s">
        <v>294</v>
      </c>
    </row>
    <row r="35" spans="1:11" ht="22.05" customHeight="1">
      <c r="A35" s="7" t="s">
        <v>325</v>
      </c>
      <c r="B35" s="8" t="s">
        <v>272</v>
      </c>
      <c r="C35" s="8" t="s">
        <v>291</v>
      </c>
      <c r="D35" s="8" t="s">
        <v>292</v>
      </c>
      <c r="E35" s="8" t="s">
        <v>234</v>
      </c>
      <c r="F35" s="8" t="s">
        <v>274</v>
      </c>
      <c r="G35" s="8" t="s">
        <v>275</v>
      </c>
      <c r="H35" s="8" t="s">
        <v>276</v>
      </c>
      <c r="I35" s="8" t="s">
        <v>276</v>
      </c>
      <c r="J35" s="12">
        <v>1485.8</v>
      </c>
      <c r="K35" s="83">
        <v>1000</v>
      </c>
    </row>
    <row r="36" spans="1:11" ht="22.05" customHeight="1">
      <c r="A36" s="7" t="s">
        <v>326</v>
      </c>
      <c r="B36" s="8" t="s">
        <v>277</v>
      </c>
      <c r="C36" s="8" t="s">
        <v>291</v>
      </c>
      <c r="D36" s="8" t="s">
        <v>292</v>
      </c>
      <c r="E36" s="8" t="s">
        <v>234</v>
      </c>
      <c r="F36" s="8" t="s">
        <v>274</v>
      </c>
      <c r="G36" s="8" t="s">
        <v>275</v>
      </c>
      <c r="H36" s="8" t="s">
        <v>276</v>
      </c>
      <c r="I36" s="8" t="s">
        <v>276</v>
      </c>
      <c r="J36" s="12">
        <v>1385.8</v>
      </c>
      <c r="K36" s="83">
        <v>1000</v>
      </c>
    </row>
    <row r="37" spans="1:11" ht="22.05" customHeight="1">
      <c r="A37" s="7" t="s">
        <v>327</v>
      </c>
      <c r="B37" s="8" t="s">
        <v>278</v>
      </c>
      <c r="C37" s="8" t="s">
        <v>291</v>
      </c>
      <c r="D37" s="8" t="s">
        <v>292</v>
      </c>
      <c r="E37" s="8" t="s">
        <v>234</v>
      </c>
      <c r="F37" s="8" t="s">
        <v>274</v>
      </c>
      <c r="G37" s="8" t="s">
        <v>275</v>
      </c>
      <c r="H37" s="8" t="s">
        <v>276</v>
      </c>
      <c r="I37" s="8" t="s">
        <v>276</v>
      </c>
      <c r="J37" s="12">
        <v>1465.8</v>
      </c>
      <c r="K37" s="83">
        <v>1000</v>
      </c>
    </row>
    <row r="38" spans="1:11" ht="22.05" customHeight="1">
      <c r="A38" s="7" t="s">
        <v>328</v>
      </c>
      <c r="B38" s="8" t="s">
        <v>279</v>
      </c>
      <c r="C38" s="8" t="s">
        <v>291</v>
      </c>
      <c r="D38" s="8" t="s">
        <v>292</v>
      </c>
      <c r="E38" s="8" t="s">
        <v>234</v>
      </c>
      <c r="F38" s="8" t="s">
        <v>274</v>
      </c>
      <c r="G38" s="8" t="s">
        <v>275</v>
      </c>
      <c r="H38" s="8" t="s">
        <v>276</v>
      </c>
      <c r="I38" s="8" t="s">
        <v>276</v>
      </c>
      <c r="J38" s="12">
        <v>1385.8</v>
      </c>
      <c r="K38" s="83">
        <v>1000</v>
      </c>
    </row>
    <row r="39" spans="1:11" ht="22.05" customHeight="1">
      <c r="A39" s="7" t="s">
        <v>329</v>
      </c>
      <c r="B39" s="8" t="s">
        <v>280</v>
      </c>
      <c r="C39" s="8" t="s">
        <v>291</v>
      </c>
      <c r="D39" s="8" t="s">
        <v>292</v>
      </c>
      <c r="E39" s="8" t="s">
        <v>234</v>
      </c>
      <c r="F39" s="8" t="s">
        <v>274</v>
      </c>
      <c r="G39" s="8" t="s">
        <v>275</v>
      </c>
      <c r="H39" s="8" t="s">
        <v>276</v>
      </c>
      <c r="I39" s="8" t="s">
        <v>276</v>
      </c>
      <c r="J39" s="12">
        <v>1525.8</v>
      </c>
      <c r="K39" s="83">
        <v>1000</v>
      </c>
    </row>
    <row r="40" spans="1:11" ht="22.05" customHeight="1">
      <c r="A40" s="7" t="s">
        <v>330</v>
      </c>
      <c r="B40" s="8" t="s">
        <v>281</v>
      </c>
      <c r="C40" s="8" t="s">
        <v>291</v>
      </c>
      <c r="D40" s="8" t="s">
        <v>292</v>
      </c>
      <c r="E40" s="8" t="s">
        <v>234</v>
      </c>
      <c r="F40" s="8" t="s">
        <v>274</v>
      </c>
      <c r="G40" s="8" t="s">
        <v>275</v>
      </c>
      <c r="H40" s="8" t="s">
        <v>276</v>
      </c>
      <c r="I40" s="8" t="s">
        <v>276</v>
      </c>
      <c r="J40" s="12">
        <v>1445.8</v>
      </c>
      <c r="K40" s="83">
        <v>1000</v>
      </c>
    </row>
    <row r="41" spans="1:11" ht="22.05" customHeight="1">
      <c r="A41" s="7" t="s">
        <v>331</v>
      </c>
      <c r="B41" s="8" t="s">
        <v>282</v>
      </c>
      <c r="C41" s="8" t="s">
        <v>291</v>
      </c>
      <c r="D41" s="8" t="s">
        <v>292</v>
      </c>
      <c r="E41" s="8" t="s">
        <v>234</v>
      </c>
      <c r="F41" s="8" t="s">
        <v>274</v>
      </c>
      <c r="G41" s="8" t="s">
        <v>275</v>
      </c>
      <c r="H41" s="8" t="s">
        <v>276</v>
      </c>
      <c r="I41" s="8" t="s">
        <v>276</v>
      </c>
      <c r="J41" s="13">
        <v>1665.8</v>
      </c>
      <c r="K41" s="83">
        <v>1000</v>
      </c>
    </row>
    <row r="42" spans="1:11" ht="22.05" customHeight="1">
      <c r="A42" s="7" t="s">
        <v>332</v>
      </c>
      <c r="B42" s="8" t="s">
        <v>283</v>
      </c>
      <c r="C42" s="8" t="s">
        <v>291</v>
      </c>
      <c r="D42" s="8" t="s">
        <v>292</v>
      </c>
      <c r="E42" s="8" t="s">
        <v>234</v>
      </c>
      <c r="F42" s="8" t="s">
        <v>274</v>
      </c>
      <c r="G42" s="8" t="s">
        <v>275</v>
      </c>
      <c r="H42" s="8" t="s">
        <v>276</v>
      </c>
      <c r="I42" s="8" t="s">
        <v>276</v>
      </c>
      <c r="J42" s="13">
        <v>1745.8</v>
      </c>
      <c r="K42" s="83">
        <v>1000</v>
      </c>
    </row>
    <row r="43" spans="1:11" ht="22.05" customHeight="1">
      <c r="A43" s="7" t="s">
        <v>333</v>
      </c>
      <c r="B43" s="8" t="s">
        <v>284</v>
      </c>
      <c r="C43" s="8" t="s">
        <v>291</v>
      </c>
      <c r="D43" s="8" t="s">
        <v>292</v>
      </c>
      <c r="E43" s="8" t="s">
        <v>234</v>
      </c>
      <c r="F43" s="8" t="s">
        <v>274</v>
      </c>
      <c r="G43" s="8" t="s">
        <v>275</v>
      </c>
      <c r="H43" s="8" t="s">
        <v>276</v>
      </c>
      <c r="I43" s="8" t="s">
        <v>276</v>
      </c>
      <c r="J43" s="12">
        <v>1765.8</v>
      </c>
      <c r="K43" s="83">
        <v>1000</v>
      </c>
    </row>
    <row r="44" spans="1:11" ht="22.05" customHeight="1">
      <c r="A44" s="9" t="s">
        <v>334</v>
      </c>
      <c r="B44" s="10" t="s">
        <v>285</v>
      </c>
      <c r="C44" s="10" t="s">
        <v>291</v>
      </c>
      <c r="D44" s="10" t="s">
        <v>292</v>
      </c>
      <c r="E44" s="10" t="s">
        <v>234</v>
      </c>
      <c r="F44" s="10" t="s">
        <v>274</v>
      </c>
      <c r="G44" s="10" t="s">
        <v>275</v>
      </c>
      <c r="H44" s="10" t="s">
        <v>276</v>
      </c>
      <c r="I44" s="10" t="s">
        <v>276</v>
      </c>
      <c r="J44" s="14">
        <v>1685.8</v>
      </c>
      <c r="K44" s="83">
        <v>1000</v>
      </c>
    </row>
    <row r="45" spans="1:11" ht="22.05" customHeight="1">
      <c r="A45" s="7" t="s">
        <v>335</v>
      </c>
      <c r="B45" s="8" t="s">
        <v>286</v>
      </c>
      <c r="C45" s="11" t="s">
        <v>291</v>
      </c>
      <c r="D45" s="11" t="s">
        <v>292</v>
      </c>
      <c r="E45" s="11" t="s">
        <v>234</v>
      </c>
      <c r="F45" s="11" t="s">
        <v>274</v>
      </c>
      <c r="G45" s="11" t="s">
        <v>275</v>
      </c>
      <c r="H45" s="11" t="s">
        <v>276</v>
      </c>
      <c r="I45" s="11" t="s">
        <v>276</v>
      </c>
      <c r="J45" s="13">
        <v>1423.4</v>
      </c>
      <c r="K45" s="83">
        <v>1000</v>
      </c>
    </row>
    <row r="46" spans="1:11" ht="22.05" customHeight="1">
      <c r="A46" s="7" t="s">
        <v>336</v>
      </c>
      <c r="B46" s="8" t="s">
        <v>287</v>
      </c>
      <c r="C46" s="8" t="s">
        <v>291</v>
      </c>
      <c r="D46" s="8" t="s">
        <v>292</v>
      </c>
      <c r="E46" s="8" t="s">
        <v>234</v>
      </c>
      <c r="F46" s="8" t="s">
        <v>274</v>
      </c>
      <c r="G46" s="8" t="s">
        <v>275</v>
      </c>
      <c r="H46" s="8" t="s">
        <v>276</v>
      </c>
      <c r="I46" s="8" t="s">
        <v>276</v>
      </c>
      <c r="J46" s="13">
        <v>1333.4</v>
      </c>
      <c r="K46" s="83">
        <v>1000</v>
      </c>
    </row>
    <row r="47" spans="1:11" ht="22.05" customHeight="1">
      <c r="A47" s="7" t="s">
        <v>337</v>
      </c>
      <c r="B47" s="8" t="s">
        <v>288</v>
      </c>
      <c r="C47" s="8" t="s">
        <v>291</v>
      </c>
      <c r="D47" s="8" t="s">
        <v>292</v>
      </c>
      <c r="E47" s="8" t="s">
        <v>234</v>
      </c>
      <c r="F47" s="8" t="s">
        <v>274</v>
      </c>
      <c r="G47" s="8" t="s">
        <v>275</v>
      </c>
      <c r="H47" s="8" t="s">
        <v>276</v>
      </c>
      <c r="I47" s="8" t="s">
        <v>276</v>
      </c>
      <c r="J47" s="13">
        <v>1563.4</v>
      </c>
      <c r="K47" s="83">
        <v>1000</v>
      </c>
    </row>
    <row r="48" spans="1:11" ht="22.05" customHeight="1">
      <c r="A48" s="7" t="s">
        <v>338</v>
      </c>
      <c r="B48" s="8" t="s">
        <v>289</v>
      </c>
      <c r="C48" s="8" t="s">
        <v>291</v>
      </c>
      <c r="D48" s="8" t="s">
        <v>292</v>
      </c>
      <c r="E48" s="8" t="s">
        <v>234</v>
      </c>
      <c r="F48" s="8" t="s">
        <v>274</v>
      </c>
      <c r="G48" s="8" t="s">
        <v>275</v>
      </c>
      <c r="H48" s="8" t="s">
        <v>276</v>
      </c>
      <c r="I48" s="8" t="s">
        <v>276</v>
      </c>
      <c r="J48" s="13">
        <v>1783.4</v>
      </c>
      <c r="K48" s="83">
        <v>1000</v>
      </c>
    </row>
    <row r="49" spans="1:11" s="1" customFormat="1" ht="40.049999999999997" customHeight="1">
      <c r="A49" s="104" t="s">
        <v>296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5"/>
    </row>
    <row r="50" spans="1:11">
      <c r="A50" s="18"/>
      <c r="B50" s="18"/>
      <c r="C50" s="18"/>
      <c r="D50" s="18"/>
      <c r="E50" s="18"/>
      <c r="F50" s="18"/>
      <c r="G50" s="18"/>
      <c r="H50" s="18"/>
      <c r="I50" s="18"/>
      <c r="J50" s="20"/>
      <c r="K50" s="21"/>
    </row>
    <row r="51" spans="1:11">
      <c r="A51" s="18"/>
      <c r="B51" s="18"/>
      <c r="C51" s="18"/>
      <c r="D51" s="18"/>
      <c r="E51" s="18"/>
      <c r="F51" s="18"/>
      <c r="G51" s="18"/>
      <c r="H51" s="18"/>
      <c r="I51" s="18"/>
      <c r="J51" s="20"/>
      <c r="K51" s="21"/>
    </row>
    <row r="52" spans="1:11">
      <c r="A52" s="18"/>
      <c r="B52" s="18"/>
      <c r="C52" s="18"/>
      <c r="D52" s="18"/>
      <c r="E52" s="18"/>
      <c r="F52" s="18"/>
      <c r="G52" s="18"/>
      <c r="H52" s="18"/>
      <c r="I52" s="18"/>
      <c r="J52" s="20"/>
      <c r="K52" s="21"/>
    </row>
    <row r="53" spans="1:11">
      <c r="A53" s="18"/>
      <c r="B53" s="18"/>
      <c r="C53" s="18"/>
      <c r="D53" s="18"/>
      <c r="E53" s="18"/>
      <c r="F53" s="18"/>
      <c r="G53" s="18"/>
      <c r="H53" s="18"/>
      <c r="I53" s="18"/>
      <c r="J53" s="20"/>
      <c r="K53" s="21"/>
    </row>
    <row r="54" spans="1:11">
      <c r="A54" s="18"/>
      <c r="B54" s="18"/>
      <c r="C54" s="18"/>
      <c r="E54" s="18"/>
      <c r="F54" s="18"/>
      <c r="G54" s="18"/>
      <c r="H54" s="18"/>
      <c r="I54" s="18"/>
      <c r="K54" s="21"/>
    </row>
    <row r="55" spans="1:11">
      <c r="A55" s="18"/>
      <c r="B55" s="18"/>
      <c r="C55" s="18"/>
      <c r="E55" s="18"/>
      <c r="F55" s="18"/>
      <c r="G55" s="18"/>
      <c r="H55" s="18"/>
      <c r="I55" s="18"/>
      <c r="K55" s="21"/>
    </row>
    <row r="56" spans="1:11">
      <c r="A56" s="18"/>
      <c r="B56" s="18"/>
      <c r="C56" s="18"/>
      <c r="E56" s="18"/>
      <c r="F56" s="18"/>
      <c r="G56" s="18"/>
      <c r="H56" s="18"/>
      <c r="I56" s="18"/>
      <c r="K56" s="21"/>
    </row>
    <row r="57" spans="1:11">
      <c r="A57" s="18"/>
      <c r="B57" s="18"/>
      <c r="C57" s="18"/>
      <c r="D57" s="18"/>
      <c r="E57" s="18"/>
      <c r="F57" s="18"/>
      <c r="G57" s="18"/>
      <c r="H57" s="18"/>
      <c r="I57" s="18"/>
      <c r="J57" s="20"/>
      <c r="K57" s="21"/>
    </row>
    <row r="58" spans="1:11">
      <c r="A58" s="18"/>
      <c r="B58" s="18"/>
      <c r="C58" s="18"/>
      <c r="D58" s="18"/>
      <c r="E58" s="18"/>
      <c r="F58" s="18"/>
      <c r="G58" s="18"/>
      <c r="H58" s="18"/>
      <c r="I58" s="18"/>
      <c r="J58" s="20"/>
      <c r="K58" s="21"/>
    </row>
    <row r="59" spans="1:11">
      <c r="A59" s="18"/>
      <c r="B59" s="18"/>
      <c r="C59" s="18"/>
      <c r="D59" s="18"/>
      <c r="E59" s="18"/>
      <c r="F59" s="18"/>
      <c r="G59" s="18"/>
      <c r="H59" s="18"/>
      <c r="I59" s="18"/>
      <c r="J59" s="20"/>
      <c r="K59" s="21"/>
    </row>
    <row r="60" spans="1:11">
      <c r="A60" s="18"/>
      <c r="B60" s="18"/>
      <c r="C60" s="18"/>
      <c r="D60" s="18"/>
      <c r="E60" s="18"/>
      <c r="F60" s="18"/>
      <c r="G60" s="18"/>
      <c r="H60" s="18"/>
      <c r="I60" s="18"/>
      <c r="J60" s="20"/>
      <c r="K60" s="21"/>
    </row>
    <row r="61" spans="1:11">
      <c r="A61" s="18"/>
      <c r="B61" s="18"/>
      <c r="C61" s="18"/>
      <c r="D61" s="18"/>
      <c r="E61" s="18"/>
      <c r="F61" s="18"/>
      <c r="G61" s="18"/>
      <c r="H61" s="18"/>
      <c r="I61" s="18"/>
      <c r="J61" s="20"/>
      <c r="K61" s="21"/>
    </row>
    <row r="62" spans="1:11">
      <c r="A62" s="18"/>
      <c r="B62" s="18"/>
      <c r="C62" s="18"/>
      <c r="D62" s="18"/>
      <c r="E62" s="18"/>
      <c r="F62" s="18"/>
      <c r="G62" s="18"/>
      <c r="H62" s="18"/>
      <c r="I62" s="18"/>
      <c r="J62" s="20"/>
      <c r="K62" s="21"/>
    </row>
    <row r="63" spans="1:11">
      <c r="A63" s="18"/>
      <c r="B63" s="18"/>
      <c r="C63" s="18"/>
      <c r="D63" s="18"/>
      <c r="E63" s="18"/>
      <c r="F63" s="18"/>
      <c r="G63" s="18"/>
      <c r="H63" s="18"/>
      <c r="I63" s="18"/>
      <c r="J63" s="20"/>
      <c r="K63" s="21"/>
    </row>
    <row r="64" spans="1:11">
      <c r="A64" s="18"/>
      <c r="B64" s="18"/>
      <c r="C64" s="18"/>
      <c r="D64" s="18"/>
      <c r="E64" s="18"/>
      <c r="F64" s="18"/>
      <c r="G64" s="18"/>
      <c r="H64" s="18"/>
      <c r="I64" s="18"/>
      <c r="J64" s="20"/>
      <c r="K64" s="21"/>
    </row>
    <row r="65" spans="1:11">
      <c r="A65" s="18"/>
      <c r="B65" s="18"/>
      <c r="C65" s="18"/>
      <c r="D65" s="18"/>
      <c r="E65" s="18"/>
      <c r="F65" s="18"/>
      <c r="G65" s="18"/>
      <c r="H65" s="18"/>
      <c r="I65" s="18"/>
      <c r="J65" s="20"/>
      <c r="K65" s="21"/>
    </row>
    <row r="66" spans="1:11">
      <c r="A66" s="18"/>
      <c r="B66" s="18"/>
      <c r="C66" s="18"/>
      <c r="D66" s="18"/>
      <c r="E66" s="18"/>
      <c r="F66" s="18"/>
      <c r="G66" s="18"/>
      <c r="H66" s="18"/>
      <c r="I66" s="18"/>
      <c r="J66" s="20"/>
      <c r="K66" s="21"/>
    </row>
    <row r="67" spans="1:11">
      <c r="A67" s="18"/>
      <c r="B67" s="18"/>
      <c r="C67" s="18"/>
      <c r="D67" s="18"/>
      <c r="E67" s="18"/>
      <c r="F67" s="18"/>
      <c r="G67" s="18"/>
      <c r="H67" s="18"/>
      <c r="I67" s="18"/>
      <c r="J67" s="20"/>
      <c r="K67" s="21"/>
    </row>
    <row r="68" spans="1:11">
      <c r="A68" s="18"/>
      <c r="B68" s="18"/>
      <c r="C68" s="18"/>
      <c r="D68" s="18"/>
      <c r="E68" s="18"/>
      <c r="F68" s="18"/>
      <c r="G68" s="18"/>
      <c r="H68" s="18"/>
      <c r="I68" s="18"/>
      <c r="J68" s="20"/>
      <c r="K68" s="21"/>
    </row>
  </sheetData>
  <mergeCells count="5">
    <mergeCell ref="A1:B1"/>
    <mergeCell ref="C1:K1"/>
    <mergeCell ref="A17:J17"/>
    <mergeCell ref="A33:J33"/>
    <mergeCell ref="A49:J49"/>
  </mergeCells>
  <pageMargins left="0.31496062992126" right="0.31496062992126" top="0.31496062992126" bottom="0.31496062992126" header="0.31496062992126" footer="0.196850393700787"/>
  <pageSetup paperSize="9" scale="87" orientation="landscape"/>
  <headerFooter scaleWithDoc="0"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TECHNOLOGY&amp;SERVICE</vt:lpstr>
      <vt:lpstr>车架配件重量表</vt:lpstr>
      <vt:lpstr>轮组重量表</vt:lpstr>
      <vt:lpstr> Road-D (clincher)</vt:lpstr>
      <vt:lpstr>MTB Wheel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 Mutsaers</cp:lastModifiedBy>
  <cp:revision>1</cp:revision>
  <cp:lastPrinted>2021-10-27T10:08:00Z</cp:lastPrinted>
  <dcterms:created xsi:type="dcterms:W3CDTF">2012-06-06T01:30:00Z</dcterms:created>
  <dcterms:modified xsi:type="dcterms:W3CDTF">2024-04-30T11:47:46Z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568A6B3EEDE84D4FB1C1467E1793CBD3</vt:lpwstr>
  </property>
</Properties>
</file>